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79c\AC\Temp\"/>
    </mc:Choice>
  </mc:AlternateContent>
  <xr:revisionPtr revIDLastSave="550" documentId="8_{1B6743C6-7D08-4257-BB40-567BDC49857D}" xr6:coauthVersionLast="45" xr6:coauthVersionMax="45" xr10:uidLastSave="{92241434-C5DA-494F-BB2D-DB48BA3A778F}"/>
  <bookViews>
    <workbookView xWindow="-120" yWindow="-120" windowWidth="29040" windowHeight="15840" xr2:uid="{60CDB50E-8FC1-4D05-ACEA-2DC1500047CD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<sst xmlns="http://schemas.openxmlformats.org/spreadsheetml/2006/main" count="177" uniqueCount="100">
  <si>
    <t>Penn State University</t>
  </si>
  <si>
    <t>Interfraternity Council Chapter Score Card</t>
  </si>
  <si>
    <t>Fall 2019</t>
  </si>
  <si>
    <t>Membership</t>
  </si>
  <si>
    <t>Academic Performance</t>
  </si>
  <si>
    <t>Conduct</t>
  </si>
  <si>
    <r>
      <t>Standards of Excellence (Annual)</t>
    </r>
    <r>
      <rPr>
        <b/>
        <vertAlign val="superscript"/>
        <sz val="13"/>
        <color theme="1"/>
        <rFont val="Calibri"/>
        <family val="2"/>
        <scheme val="minor"/>
      </rPr>
      <t>5</t>
    </r>
  </si>
  <si>
    <t>Chapter</t>
  </si>
  <si>
    <t>Total members and new members</t>
  </si>
  <si>
    <t>Total new members</t>
  </si>
  <si>
    <t>Chapter Semester GPA</t>
  </si>
  <si>
    <r>
      <t>New Member Class Semester GPA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</si>
  <si>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Chapter GPA compared to all-men's GPA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</si>
  <si>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Percent below 2.5 cumulative GPA</t>
  </si>
  <si>
    <t>Percent between 2.5-3.0 cumulative GPA</t>
  </si>
  <si>
    <t>Percent above 3.0 cumulative GPA</t>
  </si>
  <si>
    <r>
      <t>Organizational violations (H=Hazing, A=Alcohol, SMA= Sexual Misconduct/Assualt</t>
    </r>
    <r>
      <rPr>
        <b/>
        <vertAlign val="superscript"/>
        <sz val="10"/>
        <color theme="1"/>
        <rFont val="Calibri"/>
        <family val="2"/>
        <scheme val="minor"/>
      </rPr>
      <t>6</t>
    </r>
    <r>
      <rPr>
        <b/>
        <sz val="10"/>
        <color theme="1"/>
        <rFont val="Calibri"/>
        <family val="2"/>
        <scheme val="minor"/>
      </rPr>
      <t>, O=Other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)</t>
    </r>
  </si>
  <si>
    <t>Community Service hrs/member</t>
  </si>
  <si>
    <t>Philanthropy $ raised/member (outside of THON)</t>
  </si>
  <si>
    <t>Acacia</t>
  </si>
  <si>
    <t>Below</t>
  </si>
  <si>
    <t>Alpha Chi Rho</t>
  </si>
  <si>
    <t>DORMANT - Suspended on July 17, 2017 by the Interfraternity Council (IFC) for one (1) year for hazing</t>
  </si>
  <si>
    <t>Alpha Delta Phi</t>
  </si>
  <si>
    <t>NR</t>
  </si>
  <si>
    <t>Alpha Epsilon Pi</t>
  </si>
  <si>
    <t>Above</t>
  </si>
  <si>
    <t>Alpha Gamma Rho</t>
  </si>
  <si>
    <t>Alpha Kappa Lambda</t>
  </si>
  <si>
    <t>Alpha Phi Delta</t>
  </si>
  <si>
    <t>O-1</t>
  </si>
  <si>
    <t>Alpha Rho Chi</t>
  </si>
  <si>
    <t>Alpha Sigma Phi</t>
  </si>
  <si>
    <t>Re-Activated FA19 - No data available</t>
  </si>
  <si>
    <t>Alpha Tau Omega</t>
  </si>
  <si>
    <t>-</t>
  </si>
  <si>
    <t>Alpha Zeta</t>
  </si>
  <si>
    <t>Beta Sigma Beta</t>
  </si>
  <si>
    <t>Beta Theta Pi</t>
  </si>
  <si>
    <t>Suspended on March 30, 2017 by the University indefinitely for hazing violations</t>
  </si>
  <si>
    <t>Chi Phi</t>
  </si>
  <si>
    <t>Delta Chi</t>
  </si>
  <si>
    <t>Delta Kappa Epsilon</t>
  </si>
  <si>
    <t>Delta Sigma Phi</t>
  </si>
  <si>
    <t>DORMANT- The Delta Sigma Phi National Organization suspended the local charter on April 22, 2019 through Spring 2020 for Risk Related Chapter Management Issues</t>
  </si>
  <si>
    <t>Delta Tau Delta</t>
  </si>
  <si>
    <t>DORMANT - Suspended on November 7, 2017 by University for alcohol and/or drug violations through Fall 2018</t>
  </si>
  <si>
    <t>Delta Theta Sigma</t>
  </si>
  <si>
    <t>Delta Upsilon</t>
  </si>
  <si>
    <t>Kappa Delta Rho</t>
  </si>
  <si>
    <t>DORMANT - Suspended on May 27, 2015 by the University for three (3) years for hazing and policy violations</t>
  </si>
  <si>
    <t>Kappa Sigma</t>
  </si>
  <si>
    <t>Lambda Chi Alpha</t>
  </si>
  <si>
    <t>A-1, O-2</t>
  </si>
  <si>
    <t>Phi Gamma Delta</t>
  </si>
  <si>
    <t>Phi Kappa Psi</t>
  </si>
  <si>
    <t>O-2</t>
  </si>
  <si>
    <t>Phi Kappa Sigma</t>
  </si>
  <si>
    <t>Phi Kappa Tau</t>
  </si>
  <si>
    <t>Phi Kappa Theta</t>
  </si>
  <si>
    <t>Phi Mu Delta</t>
  </si>
  <si>
    <t>DORMANT - Suspended on July 10, 2017 by the Interfraternity Council (IFC) for one (1) year for hazing violations</t>
  </si>
  <si>
    <t>Phi Sigma Kappa</t>
  </si>
  <si>
    <t xml:space="preserve">A-1, O-2 </t>
  </si>
  <si>
    <t>Pi Kappa Alpha</t>
  </si>
  <si>
    <t>Pi Kappa Phi</t>
  </si>
  <si>
    <t>Pi Lambda Phi</t>
  </si>
  <si>
    <t>Sigma Alpha Epsilon</t>
  </si>
  <si>
    <t>DORMANT- Suspended on January 15, 2018 by University for alcohol and/or drug violations, failure to comply, and University regulations through Spring 2019</t>
  </si>
  <si>
    <t>Sigma Alpha Mu</t>
  </si>
  <si>
    <t>DORMANT- Suspended on April 20, 2017 by the University for two (2) years for violation of expectations</t>
  </si>
  <si>
    <t>Sigma Chi</t>
  </si>
  <si>
    <t>Sigma Nu</t>
  </si>
  <si>
    <t>DORMANT- The Sigma Nu National Organization suspended the local charter on May 11, 2018 through Spring 2021 for Non-Risk Related Chapter Management Issues</t>
  </si>
  <si>
    <t>Sigma Phi Epsilon</t>
  </si>
  <si>
    <t>O - 1</t>
  </si>
  <si>
    <t>Sigma Pi</t>
  </si>
  <si>
    <t>A-1, H-1, O-1</t>
  </si>
  <si>
    <t>Sigma Tau Gamma</t>
  </si>
  <si>
    <t>Tau Epsilon Phi</t>
  </si>
  <si>
    <t>Tau Kappa Epsilon</t>
  </si>
  <si>
    <t>Tau Phi Delta</t>
  </si>
  <si>
    <t>Theta Chi</t>
  </si>
  <si>
    <t>DORMANT- The Theta Chi National Organization suspended the local charter on May 24, 2019 through Spring 2020 for Risk Related Chapter Management Issues</t>
  </si>
  <si>
    <t>Theta Delta Chi</t>
  </si>
  <si>
    <t>A-1, O-1</t>
  </si>
  <si>
    <t>Triangle</t>
  </si>
  <si>
    <t>Zeta Beta Tau</t>
  </si>
  <si>
    <t>A-1</t>
  </si>
  <si>
    <t>Zeta Psi</t>
  </si>
  <si>
    <t>Suspended on April 27, 2018 by the University through Spring 2022 for alcohol and/or drug violations</t>
  </si>
  <si>
    <t>All data are reflective of the academic semester, except Philanthropy and Community Service which are reflective of the entire year.</t>
  </si>
  <si>
    <t>1. Some GPAs are not available due to FERPA regulations.</t>
  </si>
  <si>
    <t>2. Fall 2019 All Men's GPA: 3.17</t>
  </si>
  <si>
    <t>3. Other violations include: University Regulations, Disorderly Conduct, etc.  Only completed conduct cases resulting in sanctions are included.</t>
  </si>
  <si>
    <t>4. Standards of Excellence data are determined using the average of an organization's membership and self-reported data during the calendar year.</t>
  </si>
  <si>
    <t>5. NR = No data reported.</t>
  </si>
  <si>
    <t xml:space="preserve">6. Student organization was found responsible for sexual misconduct and assault. </t>
  </si>
  <si>
    <t>No Information Reported by the Chapter</t>
  </si>
  <si>
    <t>O-6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</si>
</sst>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perscript"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1F4E78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305496"/>
      <name val="Calibri"/>
      <family val="2"/>
      <scheme val="minor"/>
    </font>
    <font>
      <sz val="10"/>
      <color rgb="FF305496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rgb="FF000000"/>
      </left>
      <right style="thin">
        <color theme="1" tint="0.34998626667073579"/>
      </right>
      <top style="medium">
        <color rgb="FF000000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medium">
        <color rgb="FF000000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theme="1" tint="0.34998626667073579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000000"/>
      </right>
      <top/>
      <bottom style="thin">
        <color theme="0" tint="-0.499984740745262"/>
      </bottom>
      <diagonal/>
    </border>
    <border>
      <left style="medium">
        <color rgb="FF00000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000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0000"/>
      </left>
      <right/>
      <top style="thin">
        <color theme="0" tint="-0.499984740745262"/>
      </top>
      <bottom style="medium">
        <color rgb="FF000000"/>
      </bottom>
      <diagonal/>
    </border>
    <border>
      <left/>
      <right/>
      <top style="thin">
        <color theme="0" tint="-0.499984740745262"/>
      </top>
      <bottom style="medium">
        <color rgb="FF000000"/>
      </bottom>
      <diagonal/>
    </border>
    <border>
      <left/>
      <right style="medium">
        <color rgb="FF000000"/>
      </right>
      <top style="thin">
        <color theme="0" tint="-0.499984740745262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0" fontId="0" fillId="0" borderId="9" xfId="2" applyNumberFormat="1" applyFont="1" applyBorder="1" applyAlignment="1">
      <alignment horizontal="center" vertical="center"/>
    </xf>
    <xf numFmtId="10" fontId="0" fillId="0" borderId="8" xfId="2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0" fontId="0" fillId="0" borderId="15" xfId="2" applyNumberFormat="1" applyFont="1" applyBorder="1" applyAlignment="1">
      <alignment horizontal="center" vertical="center"/>
    </xf>
    <xf numFmtId="10" fontId="0" fillId="0" borderId="14" xfId="2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 wrapText="1"/>
    </xf>
    <xf numFmtId="2" fontId="8" fillId="4" borderId="5" xfId="0" applyNumberFormat="1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5" fillId="5" borderId="2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164" fontId="0" fillId="0" borderId="26" xfId="1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0" fillId="0" borderId="30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" fontId="15" fillId="0" borderId="11" xfId="0" applyNumberFormat="1" applyFont="1" applyBorder="1" applyAlignment="1">
      <alignment horizontal="center" vertical="center"/>
    </xf>
    <xf numFmtId="4" fontId="15" fillId="0" borderId="28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3" fillId="7" borderId="31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/>
    </xf>
    <xf numFmtId="0" fontId="14" fillId="2" borderId="36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16" fillId="9" borderId="43" xfId="0" applyFont="1" applyFill="1" applyBorder="1" applyAlignment="1">
      <alignment horizontal="center" vertical="center"/>
    </xf>
    <xf numFmtId="0" fontId="17" fillId="8" borderId="43" xfId="0" applyFont="1" applyFill="1" applyBorder="1" applyAlignment="1">
      <alignment horizontal="center" vertical="center"/>
    </xf>
    <xf numFmtId="0" fontId="17" fillId="8" borderId="44" xfId="0" applyFont="1" applyFill="1" applyBorder="1" applyAlignment="1">
      <alignment horizontal="center" vertical="center"/>
    </xf>
    <xf numFmtId="0" fontId="13" fillId="7" borderId="43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12"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5D2A2-F0BC-44D4-9BCE-01512F6FD689}">
  <sheetPr>
    <pageSetUpPr fitToPage="1"/>
  </sheetPr>
  <dimension ref="A1:L62"/>
  <sheetViews>
    <sheetView tabSelected="1" topLeftCell="A4" workbookViewId="0">
      <selection activeCell="M8" sqref="M8"/>
    </sheetView>
  </sheetViews>
  <sheetFormatPr defaultRowHeight="15" x14ac:dyDescent="0.25"/>
  <cols>
    <col min="1" max="1" width="20.85546875" customWidth="1"/>
    <col min="2" max="3" width="20.7109375" style="1" customWidth="1"/>
    <col min="4" max="5" width="20.7109375" style="25" customWidth="1"/>
    <col min="6" max="6" width="20.7109375" style="1" customWidth="1"/>
    <col min="7" max="11" width="20.7109375" customWidth="1"/>
    <col min="12" max="12" width="20.7109375" style="1" customWidth="1"/>
  </cols>
  <sheetData>
    <row r="1" spans="1:12" ht="21" x14ac:dyDescent="0.3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8.5" x14ac:dyDescent="0.4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1" x14ac:dyDescent="0.3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5" spans="1:12" s="1" customFormat="1" ht="23.25" customHeight="1" x14ac:dyDescent="0.25">
      <c r="A5" s="33"/>
      <c r="B5" s="44" t="s">
        <v>3</v>
      </c>
      <c r="C5" s="45"/>
      <c r="D5" s="46" t="s">
        <v>4</v>
      </c>
      <c r="E5" s="47"/>
      <c r="F5" s="47"/>
      <c r="G5" s="47"/>
      <c r="H5" s="47"/>
      <c r="I5" s="48"/>
      <c r="J5" s="26" t="s">
        <v>5</v>
      </c>
      <c r="K5" s="49" t="s">
        <v>6</v>
      </c>
      <c r="L5" s="50"/>
    </row>
    <row r="6" spans="1:12" s="7" customFormat="1" ht="86.25" customHeight="1" x14ac:dyDescent="0.25">
      <c r="A6" s="34" t="s">
        <v>7</v>
      </c>
      <c r="B6" s="27" t="s">
        <v>8</v>
      </c>
      <c r="C6" s="2" t="s">
        <v>9</v>
      </c>
      <c r="D6" s="19" t="s">
        <v>10</v>
      </c>
      <c r="E6" s="20" t="s">
        <v>11</v>
      </c>
      <c r="F6" s="3" t="s">
        <v>12</v>
      </c>
      <c r="G6" s="3" t="s">
        <v>13</v>
      </c>
      <c r="H6" s="3" t="s">
        <v>14</v>
      </c>
      <c r="I6" s="4" t="s">
        <v>15</v>
      </c>
      <c r="J6" s="5" t="s">
        <v>16</v>
      </c>
      <c r="K6" s="6" t="s">
        <v>17</v>
      </c>
      <c r="L6" s="28" t="s">
        <v>18</v>
      </c>
    </row>
    <row r="7" spans="1:12" ht="17.25" customHeight="1" x14ac:dyDescent="0.25">
      <c r="A7" s="35" t="s">
        <v>19</v>
      </c>
      <c r="B7" s="29">
        <v>107</v>
      </c>
      <c r="C7" s="8">
        <v>9</v>
      </c>
      <c r="D7" s="21">
        <v>3.1</v>
      </c>
      <c r="E7" s="22">
        <v>2.97</v>
      </c>
      <c r="F7" s="9" t="s">
        <v>20</v>
      </c>
      <c r="G7" s="10">
        <v>0.14149999999999999</v>
      </c>
      <c r="H7" s="10">
        <v>0.20749999999999999</v>
      </c>
      <c r="I7" s="11">
        <v>0.65090000000000003</v>
      </c>
      <c r="J7" s="12"/>
      <c r="K7" s="13">
        <v>5.86</v>
      </c>
      <c r="L7" s="30">
        <v>19.010000000000002</v>
      </c>
    </row>
    <row r="8" spans="1:12" ht="17.25" customHeight="1" x14ac:dyDescent="0.25">
      <c r="A8" s="36" t="s">
        <v>21</v>
      </c>
      <c r="B8" s="51" t="s">
        <v>22</v>
      </c>
      <c r="C8" s="52"/>
      <c r="D8" s="52"/>
      <c r="E8" s="52"/>
      <c r="F8" s="52"/>
      <c r="G8" s="52"/>
      <c r="H8" s="52"/>
      <c r="I8" s="52"/>
      <c r="J8" s="52"/>
      <c r="K8" s="52"/>
      <c r="L8" s="53"/>
    </row>
    <row r="9" spans="1:12" ht="17.25" customHeight="1" x14ac:dyDescent="0.25">
      <c r="A9" s="37" t="s">
        <v>23</v>
      </c>
      <c r="B9" s="31">
        <v>16</v>
      </c>
      <c r="C9" s="14">
        <v>1</v>
      </c>
      <c r="D9" s="23">
        <v>3.06</v>
      </c>
      <c r="E9" s="24">
        <v>4</v>
      </c>
      <c r="F9" s="9" t="s">
        <v>20</v>
      </c>
      <c r="G9" s="15">
        <v>0.26669999999999999</v>
      </c>
      <c r="H9" s="15">
        <v>0.1333</v>
      </c>
      <c r="I9" s="16">
        <v>0.6</v>
      </c>
      <c r="J9" s="17"/>
      <c r="K9" s="18">
        <v>5</v>
      </c>
      <c r="L9" s="32" t="s">
        <v>24</v>
      </c>
    </row>
    <row r="10" spans="1:12" ht="17.25" customHeight="1" x14ac:dyDescent="0.25">
      <c r="A10" s="37" t="s">
        <v>25</v>
      </c>
      <c r="B10" s="31">
        <v>116</v>
      </c>
      <c r="C10" s="14">
        <v>11</v>
      </c>
      <c r="D10" s="23">
        <v>3.18</v>
      </c>
      <c r="E10" s="24">
        <v>3.05</v>
      </c>
      <c r="F10" s="9" t="s">
        <v>26</v>
      </c>
      <c r="G10" s="15">
        <v>0.114</v>
      </c>
      <c r="H10" s="15">
        <v>0.16669999999999999</v>
      </c>
      <c r="I10" s="16">
        <v>0.71930000000000005</v>
      </c>
      <c r="J10" s="17"/>
      <c r="K10" s="18"/>
      <c r="L10" s="32">
        <v>30.92</v>
      </c>
    </row>
    <row r="11" spans="1:12" ht="17.25" customHeight="1" x14ac:dyDescent="0.25">
      <c r="A11" s="37" t="s">
        <v>27</v>
      </c>
      <c r="B11" s="31">
        <v>88</v>
      </c>
      <c r="C11" s="14">
        <v>7</v>
      </c>
      <c r="D11" s="23">
        <v>3.23</v>
      </c>
      <c r="E11" s="24">
        <v>2.68</v>
      </c>
      <c r="F11" s="9" t="s">
        <v>26</v>
      </c>
      <c r="G11" s="15">
        <v>0.125</v>
      </c>
      <c r="H11" s="15">
        <v>0.1477</v>
      </c>
      <c r="I11" s="16">
        <v>0.72729999999999995</v>
      </c>
      <c r="J11" s="17"/>
      <c r="K11" s="18">
        <v>5.33</v>
      </c>
      <c r="L11" s="32">
        <v>3.57</v>
      </c>
    </row>
    <row r="12" spans="1:12" ht="17.25" customHeight="1" x14ac:dyDescent="0.25">
      <c r="A12" s="37" t="s">
        <v>28</v>
      </c>
      <c r="B12" s="31">
        <v>14</v>
      </c>
      <c r="C12" s="14">
        <v>3</v>
      </c>
      <c r="D12" s="23">
        <v>2.95</v>
      </c>
      <c r="E12" s="24">
        <v>3.03</v>
      </c>
      <c r="F12" s="9" t="s">
        <v>20</v>
      </c>
      <c r="G12" s="15">
        <v>0.23080000000000001</v>
      </c>
      <c r="H12" s="15">
        <v>0.23080000000000001</v>
      </c>
      <c r="I12" s="16">
        <v>0.53849999999999998</v>
      </c>
      <c r="J12" s="17"/>
      <c r="K12" s="18">
        <v>4.49</v>
      </c>
      <c r="L12" s="32" t="s">
        <v>24</v>
      </c>
    </row>
    <row r="13" spans="1:12" ht="17.25" customHeight="1" x14ac:dyDescent="0.25">
      <c r="A13" s="37" t="s">
        <v>29</v>
      </c>
      <c r="B13" s="31">
        <v>46</v>
      </c>
      <c r="C13" s="14">
        <v>5</v>
      </c>
      <c r="D13" s="23">
        <v>2.91</v>
      </c>
      <c r="E13" s="24">
        <v>2.2000000000000002</v>
      </c>
      <c r="F13" s="9" t="s">
        <v>20</v>
      </c>
      <c r="G13" s="15">
        <v>0.2273</v>
      </c>
      <c r="H13" s="15">
        <v>0.20449999999999999</v>
      </c>
      <c r="I13" s="16">
        <v>0.56820000000000004</v>
      </c>
      <c r="J13" s="17" t="s">
        <v>30</v>
      </c>
      <c r="K13" s="18">
        <v>0.01</v>
      </c>
      <c r="L13" s="32" t="s">
        <v>24</v>
      </c>
    </row>
    <row r="14" spans="1:12" ht="17.25" customHeight="1" x14ac:dyDescent="0.25">
      <c r="A14" s="37" t="s">
        <v>31</v>
      </c>
      <c r="B14" s="31">
        <v>36</v>
      </c>
      <c r="C14" s="14">
        <v>6</v>
      </c>
      <c r="D14" s="23">
        <v>3.37</v>
      </c>
      <c r="E14" s="24">
        <v>3.22</v>
      </c>
      <c r="F14" s="9" t="s">
        <v>26</v>
      </c>
      <c r="G14" s="15">
        <v>2.7799999999999998E-2</v>
      </c>
      <c r="H14" s="15">
        <v>0.19439999999999999</v>
      </c>
      <c r="I14" s="16">
        <v>0.77780000000000005</v>
      </c>
      <c r="J14" s="17"/>
      <c r="K14" s="18">
        <v>2.35</v>
      </c>
      <c r="L14" s="32">
        <v>5.29</v>
      </c>
    </row>
    <row r="15" spans="1:12" ht="17.25" customHeight="1" x14ac:dyDescent="0.25">
      <c r="A15" s="37" t="s">
        <v>32</v>
      </c>
      <c r="B15" s="31">
        <v>44</v>
      </c>
      <c r="C15" s="14">
        <v>44</v>
      </c>
      <c r="D15" s="23">
        <v>3.11</v>
      </c>
      <c r="E15" s="24">
        <v>3.11</v>
      </c>
      <c r="F15" s="9" t="s">
        <v>20</v>
      </c>
      <c r="G15" s="15">
        <v>0.13950000000000001</v>
      </c>
      <c r="H15" s="15">
        <v>0.13950000000000001</v>
      </c>
      <c r="I15" s="16">
        <v>0.72089999999999999</v>
      </c>
      <c r="J15" s="17"/>
      <c r="K15" s="40" t="s">
        <v>33</v>
      </c>
      <c r="L15" s="41"/>
    </row>
    <row r="16" spans="1:12" ht="17.25" customHeight="1" x14ac:dyDescent="0.25">
      <c r="A16" s="37" t="s">
        <v>34</v>
      </c>
      <c r="B16" s="31">
        <v>86</v>
      </c>
      <c r="C16" s="14">
        <v>0</v>
      </c>
      <c r="D16" s="23">
        <v>3.28</v>
      </c>
      <c r="E16" s="24" t="s">
        <v>35</v>
      </c>
      <c r="F16" s="9" t="s">
        <v>26</v>
      </c>
      <c r="G16" s="15">
        <v>0.1163</v>
      </c>
      <c r="H16" s="15">
        <v>0.12790000000000001</v>
      </c>
      <c r="I16" s="16">
        <v>0.75580000000000003</v>
      </c>
      <c r="J16" s="17"/>
      <c r="K16" s="18" t="s">
        <v>24</v>
      </c>
      <c r="L16" s="32" t="s">
        <v>24</v>
      </c>
    </row>
    <row r="17" spans="1:12" ht="17.25" customHeight="1" thickBot="1" x14ac:dyDescent="0.3">
      <c r="A17" s="37" t="s">
        <v>36</v>
      </c>
      <c r="B17" s="31">
        <v>24</v>
      </c>
      <c r="C17" s="14">
        <v>2</v>
      </c>
      <c r="D17" s="23">
        <v>3.11</v>
      </c>
      <c r="E17" s="24">
        <v>2.85</v>
      </c>
      <c r="F17" s="9" t="s">
        <v>20</v>
      </c>
      <c r="G17" s="15">
        <v>8.3299999999999999E-2</v>
      </c>
      <c r="H17" s="15">
        <v>0.29170000000000001</v>
      </c>
      <c r="I17" s="16">
        <v>0.625</v>
      </c>
      <c r="J17" s="73"/>
      <c r="K17" s="18" t="s">
        <v>24</v>
      </c>
      <c r="L17" s="32" t="s">
        <v>24</v>
      </c>
    </row>
    <row r="18" spans="1:12" ht="17.25" customHeight="1" thickBot="1" x14ac:dyDescent="0.3">
      <c r="A18" s="37" t="s">
        <v>37</v>
      </c>
      <c r="B18" s="69" t="s">
        <v>98</v>
      </c>
      <c r="C18" s="69"/>
      <c r="D18" s="69"/>
      <c r="E18" s="69"/>
      <c r="F18" s="69"/>
      <c r="G18" s="69"/>
      <c r="H18" s="69"/>
      <c r="I18" s="69"/>
      <c r="J18" s="71" t="s">
        <v>99</v>
      </c>
      <c r="K18" s="70" t="s">
        <v>24</v>
      </c>
      <c r="L18" s="70" t="s">
        <v>24</v>
      </c>
    </row>
    <row r="19" spans="1:12" ht="17.25" customHeight="1" x14ac:dyDescent="0.25">
      <c r="A19" s="38" t="s">
        <v>38</v>
      </c>
      <c r="B19" s="72" t="s">
        <v>39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</row>
    <row r="20" spans="1:12" ht="17.25" customHeight="1" x14ac:dyDescent="0.25">
      <c r="A20" s="37" t="s">
        <v>40</v>
      </c>
      <c r="B20" s="31">
        <v>79</v>
      </c>
      <c r="C20" s="14">
        <v>7</v>
      </c>
      <c r="D20" s="23">
        <v>3.26</v>
      </c>
      <c r="E20" s="24">
        <v>3.26</v>
      </c>
      <c r="F20" s="9" t="s">
        <v>26</v>
      </c>
      <c r="G20" s="15">
        <v>5.1900000000000002E-2</v>
      </c>
      <c r="H20" s="15">
        <v>0.18179999999999999</v>
      </c>
      <c r="I20" s="16">
        <v>0.76619999999999999</v>
      </c>
      <c r="J20" s="17"/>
      <c r="K20" s="18">
        <v>2.31</v>
      </c>
      <c r="L20" s="32">
        <v>35.119999999999997</v>
      </c>
    </row>
    <row r="21" spans="1:12" ht="17.25" customHeight="1" x14ac:dyDescent="0.25">
      <c r="A21" s="37" t="s">
        <v>41</v>
      </c>
      <c r="B21" s="31">
        <v>110</v>
      </c>
      <c r="C21" s="14">
        <v>8</v>
      </c>
      <c r="D21" s="23">
        <v>3.22</v>
      </c>
      <c r="E21" s="24">
        <v>3.14</v>
      </c>
      <c r="F21" s="9" t="s">
        <v>26</v>
      </c>
      <c r="G21" s="15">
        <v>0.1101</v>
      </c>
      <c r="H21" s="15">
        <v>0.156</v>
      </c>
      <c r="I21" s="16">
        <v>0.7339</v>
      </c>
      <c r="J21" s="17"/>
      <c r="K21" s="18">
        <v>1.99</v>
      </c>
      <c r="L21" s="32" t="s">
        <v>24</v>
      </c>
    </row>
    <row r="22" spans="1:12" ht="17.25" customHeight="1" x14ac:dyDescent="0.25">
      <c r="A22" s="37" t="s">
        <v>42</v>
      </c>
      <c r="B22" s="31">
        <v>53</v>
      </c>
      <c r="C22" s="14">
        <v>6</v>
      </c>
      <c r="D22" s="23">
        <v>3.4</v>
      </c>
      <c r="E22" s="24">
        <v>3.26</v>
      </c>
      <c r="F22" s="9" t="s">
        <v>26</v>
      </c>
      <c r="G22" s="15">
        <v>5.6599999999999998E-2</v>
      </c>
      <c r="H22" s="15">
        <v>0.1132</v>
      </c>
      <c r="I22" s="16">
        <v>0.83020000000000005</v>
      </c>
      <c r="J22" s="17"/>
      <c r="K22" s="18">
        <v>1.51</v>
      </c>
      <c r="L22" s="32" t="s">
        <v>24</v>
      </c>
    </row>
    <row r="23" spans="1:12" ht="17.25" customHeight="1" x14ac:dyDescent="0.25">
      <c r="A23" s="37" t="s">
        <v>43</v>
      </c>
      <c r="B23" s="51" t="s">
        <v>44</v>
      </c>
      <c r="C23" s="52"/>
      <c r="D23" s="52"/>
      <c r="E23" s="52"/>
      <c r="F23" s="52"/>
      <c r="G23" s="52"/>
      <c r="H23" s="52"/>
      <c r="I23" s="52"/>
      <c r="J23" s="52"/>
      <c r="K23" s="52"/>
      <c r="L23" s="53"/>
    </row>
    <row r="24" spans="1:12" ht="17.25" customHeight="1" x14ac:dyDescent="0.25">
      <c r="A24" s="36" t="s">
        <v>45</v>
      </c>
      <c r="B24" s="51" t="s">
        <v>46</v>
      </c>
      <c r="C24" s="52"/>
      <c r="D24" s="52"/>
      <c r="E24" s="52"/>
      <c r="F24" s="52"/>
      <c r="G24" s="52"/>
      <c r="H24" s="52"/>
      <c r="I24" s="52"/>
      <c r="J24" s="52"/>
      <c r="K24" s="52"/>
      <c r="L24" s="53"/>
    </row>
    <row r="25" spans="1:12" ht="17.25" customHeight="1" x14ac:dyDescent="0.25">
      <c r="A25" s="37" t="s">
        <v>47</v>
      </c>
      <c r="B25" s="31">
        <v>18</v>
      </c>
      <c r="C25" s="14">
        <v>0</v>
      </c>
      <c r="D25" s="23">
        <v>3.15</v>
      </c>
      <c r="E25" s="24" t="s">
        <v>35</v>
      </c>
      <c r="F25" s="9" t="s">
        <v>20</v>
      </c>
      <c r="G25" s="15">
        <v>0.22220000000000001</v>
      </c>
      <c r="H25" s="15">
        <v>0</v>
      </c>
      <c r="I25" s="16">
        <v>0.77780000000000005</v>
      </c>
      <c r="J25" s="17"/>
      <c r="K25" s="18">
        <v>2.2999999999999998</v>
      </c>
      <c r="L25" s="32" t="s">
        <v>24</v>
      </c>
    </row>
    <row r="26" spans="1:12" ht="17.25" customHeight="1" x14ac:dyDescent="0.25">
      <c r="A26" s="37" t="s">
        <v>48</v>
      </c>
      <c r="B26" s="31">
        <v>64</v>
      </c>
      <c r="C26" s="14">
        <v>7</v>
      </c>
      <c r="D26" s="23">
        <v>3.18</v>
      </c>
      <c r="E26" s="24">
        <v>2.66</v>
      </c>
      <c r="F26" s="9" t="s">
        <v>26</v>
      </c>
      <c r="G26" s="15">
        <v>0.1094</v>
      </c>
      <c r="H26" s="15">
        <v>0.1719</v>
      </c>
      <c r="I26" s="16">
        <v>0.71879999999999999</v>
      </c>
      <c r="J26" s="17"/>
      <c r="K26" s="18" t="s">
        <v>24</v>
      </c>
      <c r="L26" s="32" t="s">
        <v>24</v>
      </c>
    </row>
    <row r="27" spans="1:12" ht="17.25" customHeight="1" x14ac:dyDescent="0.25">
      <c r="A27" s="36" t="s">
        <v>49</v>
      </c>
      <c r="B27" s="51" t="s">
        <v>50</v>
      </c>
      <c r="C27" s="52"/>
      <c r="D27" s="52"/>
      <c r="E27" s="52"/>
      <c r="F27" s="52"/>
      <c r="G27" s="52"/>
      <c r="H27" s="52"/>
      <c r="I27" s="52"/>
      <c r="J27" s="52"/>
      <c r="K27" s="52"/>
      <c r="L27" s="53"/>
    </row>
    <row r="28" spans="1:12" ht="17.25" customHeight="1" x14ac:dyDescent="0.25">
      <c r="A28" s="37" t="s">
        <v>51</v>
      </c>
      <c r="B28" s="31">
        <v>73</v>
      </c>
      <c r="C28" s="14">
        <v>0</v>
      </c>
      <c r="D28" s="23">
        <v>3.28</v>
      </c>
      <c r="E28" s="24" t="s">
        <v>35</v>
      </c>
      <c r="F28" s="9" t="s">
        <v>26</v>
      </c>
      <c r="G28" s="15">
        <v>9.5899999999999999E-2</v>
      </c>
      <c r="H28" s="15">
        <v>0.13700000000000001</v>
      </c>
      <c r="I28" s="16">
        <v>0.7671</v>
      </c>
      <c r="J28" s="17"/>
      <c r="K28" s="18" t="s">
        <v>24</v>
      </c>
      <c r="L28" s="32" t="s">
        <v>24</v>
      </c>
    </row>
    <row r="29" spans="1:12" ht="17.25" customHeight="1" x14ac:dyDescent="0.25">
      <c r="A29" s="37" t="s">
        <v>52</v>
      </c>
      <c r="B29" s="31">
        <v>58</v>
      </c>
      <c r="C29" s="14">
        <v>10</v>
      </c>
      <c r="D29" s="23">
        <v>3.11</v>
      </c>
      <c r="E29" s="24">
        <v>3.14</v>
      </c>
      <c r="F29" s="9" t="s">
        <v>20</v>
      </c>
      <c r="G29" s="15">
        <v>0.21049999999999999</v>
      </c>
      <c r="H29" s="15">
        <v>8.77E-2</v>
      </c>
      <c r="I29" s="16">
        <v>0.70179999999999998</v>
      </c>
      <c r="J29" s="17" t="s">
        <v>53</v>
      </c>
      <c r="K29" s="18" t="s">
        <v>24</v>
      </c>
      <c r="L29" s="32" t="s">
        <v>24</v>
      </c>
    </row>
    <row r="30" spans="1:12" ht="17.25" customHeight="1" x14ac:dyDescent="0.25">
      <c r="A30" s="37" t="s">
        <v>54</v>
      </c>
      <c r="B30" s="31">
        <v>98</v>
      </c>
      <c r="C30" s="14">
        <v>0</v>
      </c>
      <c r="D30" s="23">
        <v>3.11</v>
      </c>
      <c r="E30" s="24" t="s">
        <v>35</v>
      </c>
      <c r="F30" s="9" t="s">
        <v>20</v>
      </c>
      <c r="G30" s="15">
        <v>0.1474</v>
      </c>
      <c r="H30" s="15">
        <v>0.1474</v>
      </c>
      <c r="I30" s="16">
        <v>0.70530000000000004</v>
      </c>
      <c r="J30" s="17"/>
      <c r="K30" s="18">
        <v>0.84</v>
      </c>
      <c r="L30" s="32" t="s">
        <v>24</v>
      </c>
    </row>
    <row r="31" spans="1:12" ht="17.25" customHeight="1" x14ac:dyDescent="0.25">
      <c r="A31" s="37" t="s">
        <v>55</v>
      </c>
      <c r="B31" s="31">
        <v>89</v>
      </c>
      <c r="C31" s="14">
        <v>19</v>
      </c>
      <c r="D31" s="23">
        <v>3.14</v>
      </c>
      <c r="E31" s="24">
        <v>3.01</v>
      </c>
      <c r="F31" s="9" t="s">
        <v>20</v>
      </c>
      <c r="G31" s="15">
        <v>0.17979999999999999</v>
      </c>
      <c r="H31" s="15">
        <v>0.1011</v>
      </c>
      <c r="I31" s="16">
        <v>0.71909999999999996</v>
      </c>
      <c r="J31" s="17" t="s">
        <v>56</v>
      </c>
      <c r="K31" s="18">
        <v>7.8</v>
      </c>
      <c r="L31" s="32">
        <v>5.62</v>
      </c>
    </row>
    <row r="32" spans="1:12" ht="17.25" customHeight="1" x14ac:dyDescent="0.25">
      <c r="A32" s="37" t="s">
        <v>57</v>
      </c>
      <c r="B32" s="31">
        <v>30</v>
      </c>
      <c r="C32" s="14">
        <v>2</v>
      </c>
      <c r="D32" s="23">
        <v>3.05</v>
      </c>
      <c r="E32" s="24">
        <v>2.6</v>
      </c>
      <c r="F32" s="9" t="s">
        <v>20</v>
      </c>
      <c r="G32" s="15">
        <v>0.1071</v>
      </c>
      <c r="H32" s="15">
        <v>0.17860000000000001</v>
      </c>
      <c r="I32" s="16">
        <v>0.71430000000000005</v>
      </c>
      <c r="J32" s="17"/>
      <c r="K32" s="18">
        <v>6.28</v>
      </c>
      <c r="L32" s="32">
        <v>6.38</v>
      </c>
    </row>
    <row r="33" spans="1:12" ht="17.25" customHeight="1" x14ac:dyDescent="0.25">
      <c r="A33" s="37" t="s">
        <v>58</v>
      </c>
      <c r="B33" s="31">
        <v>45</v>
      </c>
      <c r="C33" s="14">
        <v>4</v>
      </c>
      <c r="D33" s="23">
        <v>3.13</v>
      </c>
      <c r="E33" s="24">
        <v>3.04</v>
      </c>
      <c r="F33" s="9" t="s">
        <v>20</v>
      </c>
      <c r="G33" s="15">
        <v>0.15559999999999999</v>
      </c>
      <c r="H33" s="15">
        <v>0.1333</v>
      </c>
      <c r="I33" s="16">
        <v>0.71109999999999995</v>
      </c>
      <c r="J33" s="17" t="s">
        <v>30</v>
      </c>
      <c r="K33" s="18">
        <v>16.28</v>
      </c>
      <c r="L33" s="32">
        <v>80.819999999999993</v>
      </c>
    </row>
    <row r="34" spans="1:12" ht="17.25" customHeight="1" x14ac:dyDescent="0.25">
      <c r="A34" s="37" t="s">
        <v>59</v>
      </c>
      <c r="B34" s="31">
        <v>70</v>
      </c>
      <c r="C34" s="14">
        <v>6</v>
      </c>
      <c r="D34" s="23">
        <v>3.35</v>
      </c>
      <c r="E34" s="24">
        <v>2.94</v>
      </c>
      <c r="F34" s="9" t="s">
        <v>26</v>
      </c>
      <c r="G34" s="15">
        <v>0.1159</v>
      </c>
      <c r="H34" s="15">
        <v>0.1014</v>
      </c>
      <c r="I34" s="16">
        <v>0.78259999999999996</v>
      </c>
      <c r="J34" s="17"/>
      <c r="K34" s="18">
        <v>3.91</v>
      </c>
      <c r="L34" s="32">
        <v>8.08</v>
      </c>
    </row>
    <row r="35" spans="1:12" ht="17.25" customHeight="1" x14ac:dyDescent="0.25">
      <c r="A35" s="36" t="s">
        <v>60</v>
      </c>
      <c r="B35" s="51" t="s">
        <v>61</v>
      </c>
      <c r="C35" s="52"/>
      <c r="D35" s="52"/>
      <c r="E35" s="52"/>
      <c r="F35" s="52"/>
      <c r="G35" s="52"/>
      <c r="H35" s="52"/>
      <c r="I35" s="52"/>
      <c r="J35" s="52"/>
      <c r="K35" s="52"/>
      <c r="L35" s="53"/>
    </row>
    <row r="36" spans="1:12" ht="17.25" customHeight="1" x14ac:dyDescent="0.25">
      <c r="A36" s="37" t="s">
        <v>62</v>
      </c>
      <c r="B36" s="31">
        <v>43</v>
      </c>
      <c r="C36" s="14">
        <v>0</v>
      </c>
      <c r="D36" s="23">
        <v>3.08</v>
      </c>
      <c r="E36" s="24" t="s">
        <v>35</v>
      </c>
      <c r="F36" s="9" t="s">
        <v>20</v>
      </c>
      <c r="G36" s="15">
        <v>0.2326</v>
      </c>
      <c r="H36" s="15">
        <v>0.1163</v>
      </c>
      <c r="I36" s="16">
        <v>0.6512</v>
      </c>
      <c r="J36" s="17" t="s">
        <v>63</v>
      </c>
      <c r="K36" s="18">
        <v>0.44</v>
      </c>
      <c r="L36" s="32" t="s">
        <v>24</v>
      </c>
    </row>
    <row r="37" spans="1:12" ht="17.25" customHeight="1" x14ac:dyDescent="0.25">
      <c r="A37" s="37" t="s">
        <v>64</v>
      </c>
      <c r="B37" s="31">
        <v>94</v>
      </c>
      <c r="C37" s="14">
        <v>11</v>
      </c>
      <c r="D37" s="23">
        <v>3</v>
      </c>
      <c r="E37" s="24">
        <v>2.54</v>
      </c>
      <c r="F37" s="9" t="s">
        <v>20</v>
      </c>
      <c r="G37" s="15">
        <v>0.2283</v>
      </c>
      <c r="H37" s="15">
        <v>0.13039999999999999</v>
      </c>
      <c r="I37" s="16">
        <v>0.64129999999999998</v>
      </c>
      <c r="J37" s="17" t="s">
        <v>56</v>
      </c>
      <c r="K37" s="18" t="s">
        <v>24</v>
      </c>
      <c r="L37" s="32">
        <v>3.21</v>
      </c>
    </row>
    <row r="38" spans="1:12" ht="17.25" customHeight="1" x14ac:dyDescent="0.25">
      <c r="A38" s="37" t="s">
        <v>65</v>
      </c>
      <c r="B38" s="31">
        <v>56</v>
      </c>
      <c r="C38" s="14">
        <v>9</v>
      </c>
      <c r="D38" s="23">
        <v>3.21</v>
      </c>
      <c r="E38" s="24">
        <v>3.05</v>
      </c>
      <c r="F38" s="9" t="s">
        <v>26</v>
      </c>
      <c r="G38" s="15">
        <v>0.1071</v>
      </c>
      <c r="H38" s="15">
        <v>0.17860000000000001</v>
      </c>
      <c r="I38" s="16">
        <v>0.71430000000000005</v>
      </c>
      <c r="J38" s="17"/>
      <c r="K38" s="18">
        <v>0.04</v>
      </c>
      <c r="L38" s="32" t="s">
        <v>24</v>
      </c>
    </row>
    <row r="39" spans="1:12" ht="17.25" customHeight="1" x14ac:dyDescent="0.25">
      <c r="A39" s="37" t="s">
        <v>66</v>
      </c>
      <c r="B39" s="31">
        <v>34</v>
      </c>
      <c r="C39" s="14">
        <v>34</v>
      </c>
      <c r="D39" s="23">
        <v>3.36</v>
      </c>
      <c r="E39" s="24">
        <v>3.36</v>
      </c>
      <c r="F39" s="9" t="s">
        <v>26</v>
      </c>
      <c r="G39" s="15">
        <v>5.8799999999999998E-2</v>
      </c>
      <c r="H39" s="15">
        <v>0.14710000000000001</v>
      </c>
      <c r="I39" s="16">
        <v>0.79410000000000003</v>
      </c>
      <c r="J39" s="17"/>
      <c r="K39" s="40" t="s">
        <v>33</v>
      </c>
      <c r="L39" s="41"/>
    </row>
    <row r="40" spans="1:12" ht="17.25" customHeight="1" x14ac:dyDescent="0.25">
      <c r="A40" s="38" t="s">
        <v>67</v>
      </c>
      <c r="B40" s="51" t="s">
        <v>68</v>
      </c>
      <c r="C40" s="52"/>
      <c r="D40" s="52"/>
      <c r="E40" s="52"/>
      <c r="F40" s="52"/>
      <c r="G40" s="52"/>
      <c r="H40" s="52"/>
      <c r="I40" s="52"/>
      <c r="J40" s="52"/>
      <c r="K40" s="52"/>
      <c r="L40" s="53"/>
    </row>
    <row r="41" spans="1:12" ht="17.25" customHeight="1" x14ac:dyDescent="0.25">
      <c r="A41" s="38" t="s">
        <v>69</v>
      </c>
      <c r="B41" s="51" t="s">
        <v>70</v>
      </c>
      <c r="C41" s="52"/>
      <c r="D41" s="52"/>
      <c r="E41" s="52"/>
      <c r="F41" s="52"/>
      <c r="G41" s="52"/>
      <c r="H41" s="52"/>
      <c r="I41" s="52"/>
      <c r="J41" s="52"/>
      <c r="K41" s="52"/>
      <c r="L41" s="53"/>
    </row>
    <row r="42" spans="1:12" ht="17.25" customHeight="1" x14ac:dyDescent="0.25">
      <c r="A42" s="37" t="s">
        <v>71</v>
      </c>
      <c r="B42" s="31">
        <v>88</v>
      </c>
      <c r="C42" s="14">
        <v>10</v>
      </c>
      <c r="D42" s="23">
        <v>3.21</v>
      </c>
      <c r="E42" s="24">
        <v>2.81</v>
      </c>
      <c r="F42" s="9" t="s">
        <v>26</v>
      </c>
      <c r="G42" s="15">
        <v>5.7500000000000002E-2</v>
      </c>
      <c r="H42" s="15">
        <v>0.2414</v>
      </c>
      <c r="I42" s="16">
        <v>0.70109999999999995</v>
      </c>
      <c r="J42" s="17" t="s">
        <v>56</v>
      </c>
      <c r="K42" s="18">
        <v>0.04</v>
      </c>
      <c r="L42" s="32" t="s">
        <v>24</v>
      </c>
    </row>
    <row r="43" spans="1:12" ht="17.25" customHeight="1" x14ac:dyDescent="0.25">
      <c r="A43" s="38" t="s">
        <v>72</v>
      </c>
      <c r="B43" s="54" t="s">
        <v>73</v>
      </c>
      <c r="C43" s="55"/>
      <c r="D43" s="55"/>
      <c r="E43" s="55"/>
      <c r="F43" s="55"/>
      <c r="G43" s="55"/>
      <c r="H43" s="55"/>
      <c r="I43" s="55"/>
      <c r="J43" s="55"/>
      <c r="K43" s="55"/>
      <c r="L43" s="56"/>
    </row>
    <row r="44" spans="1:12" ht="17.25" customHeight="1" x14ac:dyDescent="0.25">
      <c r="A44" s="37" t="s">
        <v>74</v>
      </c>
      <c r="B44" s="31">
        <v>103</v>
      </c>
      <c r="C44" s="14">
        <v>14</v>
      </c>
      <c r="D44" s="23">
        <v>3.26</v>
      </c>
      <c r="E44" s="24">
        <v>3.36</v>
      </c>
      <c r="F44" s="9" t="s">
        <v>26</v>
      </c>
      <c r="G44" s="15">
        <v>7.7700000000000005E-2</v>
      </c>
      <c r="H44" s="15">
        <v>0.15529999999999999</v>
      </c>
      <c r="I44" s="16">
        <v>0.76700000000000002</v>
      </c>
      <c r="J44" s="17" t="s">
        <v>75</v>
      </c>
      <c r="K44" s="18">
        <v>2.62</v>
      </c>
      <c r="L44" s="32" t="s">
        <v>24</v>
      </c>
    </row>
    <row r="45" spans="1:12" ht="17.25" customHeight="1" x14ac:dyDescent="0.25">
      <c r="A45" s="37" t="s">
        <v>76</v>
      </c>
      <c r="B45" s="31">
        <v>49</v>
      </c>
      <c r="C45" s="14">
        <v>0</v>
      </c>
      <c r="D45" s="23">
        <v>3.2</v>
      </c>
      <c r="E45" s="24" t="s">
        <v>35</v>
      </c>
      <c r="F45" s="9" t="s">
        <v>26</v>
      </c>
      <c r="G45" s="15">
        <v>8.1600000000000006E-2</v>
      </c>
      <c r="H45" s="15">
        <v>0.2041</v>
      </c>
      <c r="I45" s="16">
        <v>0.71430000000000005</v>
      </c>
      <c r="J45" s="17" t="s">
        <v>77</v>
      </c>
      <c r="K45" s="18">
        <v>3.11</v>
      </c>
      <c r="L45" s="32" t="s">
        <v>24</v>
      </c>
    </row>
    <row r="46" spans="1:12" ht="17.25" customHeight="1" x14ac:dyDescent="0.25">
      <c r="A46" s="37" t="s">
        <v>78</v>
      </c>
      <c r="B46" s="31">
        <v>29</v>
      </c>
      <c r="C46" s="14">
        <v>4</v>
      </c>
      <c r="D46" s="23">
        <v>2.76</v>
      </c>
      <c r="E46" s="24">
        <v>1.58</v>
      </c>
      <c r="F46" s="9" t="s">
        <v>20</v>
      </c>
      <c r="G46" s="15">
        <v>0.27589999999999998</v>
      </c>
      <c r="H46" s="15">
        <v>0.31030000000000002</v>
      </c>
      <c r="I46" s="16">
        <v>0.4138</v>
      </c>
      <c r="J46" s="17" t="s">
        <v>30</v>
      </c>
      <c r="K46" s="18">
        <v>17.53</v>
      </c>
      <c r="L46" s="32">
        <v>23.8</v>
      </c>
    </row>
    <row r="47" spans="1:12" ht="17.25" customHeight="1" x14ac:dyDescent="0.25">
      <c r="A47" s="37" t="s">
        <v>79</v>
      </c>
      <c r="B47" s="31">
        <v>34</v>
      </c>
      <c r="C47" s="14">
        <v>4</v>
      </c>
      <c r="D47" s="23">
        <v>3.12</v>
      </c>
      <c r="E47" s="24">
        <v>2.86</v>
      </c>
      <c r="F47" s="9" t="s">
        <v>20</v>
      </c>
      <c r="G47" s="15">
        <v>0.1515</v>
      </c>
      <c r="H47" s="15">
        <v>0.21210000000000001</v>
      </c>
      <c r="I47" s="16">
        <v>0.63639999999999997</v>
      </c>
      <c r="J47" s="17" t="s">
        <v>30</v>
      </c>
      <c r="K47" s="18">
        <v>4.53</v>
      </c>
      <c r="L47" s="32" t="s">
        <v>24</v>
      </c>
    </row>
    <row r="48" spans="1:12" ht="17.25" customHeight="1" x14ac:dyDescent="0.25">
      <c r="A48" s="37" t="s">
        <v>80</v>
      </c>
      <c r="B48" s="31">
        <v>71</v>
      </c>
      <c r="C48" s="14">
        <v>0</v>
      </c>
      <c r="D48" s="23">
        <v>3.29</v>
      </c>
      <c r="E48" s="24" t="s">
        <v>35</v>
      </c>
      <c r="F48" s="9" t="s">
        <v>26</v>
      </c>
      <c r="G48" s="15">
        <v>0.1</v>
      </c>
      <c r="H48" s="15">
        <v>0.12859999999999999</v>
      </c>
      <c r="I48" s="16">
        <v>0.77139999999999997</v>
      </c>
      <c r="J48" s="17" t="s">
        <v>30</v>
      </c>
      <c r="K48" s="18">
        <v>0.17</v>
      </c>
      <c r="L48" s="32">
        <v>33.799999999999997</v>
      </c>
    </row>
    <row r="49" spans="1:12" ht="17.25" customHeight="1" x14ac:dyDescent="0.25">
      <c r="A49" s="37" t="s">
        <v>81</v>
      </c>
      <c r="B49" s="31">
        <v>18</v>
      </c>
      <c r="C49" s="14">
        <v>1</v>
      </c>
      <c r="D49" s="23">
        <v>2.72</v>
      </c>
      <c r="E49" s="24">
        <v>1.78</v>
      </c>
      <c r="F49" s="9" t="s">
        <v>20</v>
      </c>
      <c r="G49" s="15">
        <v>0.35289999999999999</v>
      </c>
      <c r="H49" s="15">
        <v>0.1176</v>
      </c>
      <c r="I49" s="16">
        <v>0.52939999999999998</v>
      </c>
      <c r="J49" s="17"/>
      <c r="K49" s="18">
        <v>5</v>
      </c>
      <c r="L49" s="32" t="s">
        <v>24</v>
      </c>
    </row>
    <row r="50" spans="1:12" ht="17.25" customHeight="1" x14ac:dyDescent="0.25">
      <c r="A50" s="37" t="s">
        <v>82</v>
      </c>
      <c r="B50" s="54" t="s">
        <v>83</v>
      </c>
      <c r="C50" s="55"/>
      <c r="D50" s="55"/>
      <c r="E50" s="55"/>
      <c r="F50" s="55"/>
      <c r="G50" s="55"/>
      <c r="H50" s="55"/>
      <c r="I50" s="55"/>
      <c r="J50" s="55"/>
      <c r="K50" s="55"/>
      <c r="L50" s="56"/>
    </row>
    <row r="51" spans="1:12" ht="17.25" customHeight="1" x14ac:dyDescent="0.25">
      <c r="A51" s="37" t="s">
        <v>84</v>
      </c>
      <c r="B51" s="31">
        <v>79</v>
      </c>
      <c r="C51" s="14">
        <v>2</v>
      </c>
      <c r="D51" s="23">
        <v>3.21</v>
      </c>
      <c r="E51" s="24">
        <v>1.75</v>
      </c>
      <c r="F51" s="9" t="s">
        <v>26</v>
      </c>
      <c r="G51" s="15">
        <v>0.1139</v>
      </c>
      <c r="H51" s="15">
        <v>0.1772</v>
      </c>
      <c r="I51" s="16">
        <v>0.70889999999999997</v>
      </c>
      <c r="J51" s="17" t="s">
        <v>85</v>
      </c>
      <c r="K51" s="18">
        <v>3.6</v>
      </c>
      <c r="L51" s="32" t="s">
        <v>24</v>
      </c>
    </row>
    <row r="52" spans="1:12" ht="17.25" customHeight="1" x14ac:dyDescent="0.25">
      <c r="A52" s="37" t="s">
        <v>86</v>
      </c>
      <c r="B52" s="31">
        <v>27</v>
      </c>
      <c r="C52" s="14">
        <v>0</v>
      </c>
      <c r="D52" s="23">
        <v>3.18</v>
      </c>
      <c r="E52" s="24" t="s">
        <v>35</v>
      </c>
      <c r="F52" s="9" t="s">
        <v>26</v>
      </c>
      <c r="G52" s="15">
        <v>0.15379999999999999</v>
      </c>
      <c r="H52" s="15">
        <v>7.6899999999999996E-2</v>
      </c>
      <c r="I52" s="16">
        <v>0.76919999999999999</v>
      </c>
      <c r="J52" s="17"/>
      <c r="K52" s="18">
        <v>4.05</v>
      </c>
      <c r="L52" s="32" t="s">
        <v>24</v>
      </c>
    </row>
    <row r="53" spans="1:12" ht="17.25" customHeight="1" x14ac:dyDescent="0.25">
      <c r="A53" s="37" t="s">
        <v>87</v>
      </c>
      <c r="B53" s="31">
        <v>54</v>
      </c>
      <c r="C53" s="14">
        <v>3</v>
      </c>
      <c r="D53" s="23">
        <v>3.34</v>
      </c>
      <c r="E53" s="24">
        <v>3.2</v>
      </c>
      <c r="F53" s="9" t="s">
        <v>26</v>
      </c>
      <c r="G53" s="15">
        <v>9.2600000000000002E-2</v>
      </c>
      <c r="H53" s="15">
        <v>7.4099999999999999E-2</v>
      </c>
      <c r="I53" s="16">
        <v>0.83330000000000004</v>
      </c>
      <c r="J53" s="17" t="s">
        <v>88</v>
      </c>
      <c r="K53" s="18">
        <v>7.89</v>
      </c>
      <c r="L53" s="32" t="s">
        <v>24</v>
      </c>
    </row>
    <row r="54" spans="1:12" ht="17.25" customHeight="1" x14ac:dyDescent="0.25">
      <c r="A54" s="39" t="s">
        <v>89</v>
      </c>
      <c r="B54" s="60" t="s">
        <v>90</v>
      </c>
      <c r="C54" s="61"/>
      <c r="D54" s="61"/>
      <c r="E54" s="61"/>
      <c r="F54" s="61"/>
      <c r="G54" s="61"/>
      <c r="H54" s="61"/>
      <c r="I54" s="61"/>
      <c r="J54" s="61"/>
      <c r="K54" s="61"/>
      <c r="L54" s="62"/>
    </row>
    <row r="55" spans="1:12" x14ac:dyDescent="0.25">
      <c r="G55" s="1"/>
      <c r="H55" s="1"/>
      <c r="I55" s="1"/>
      <c r="J55" s="1"/>
      <c r="K55" s="1"/>
    </row>
    <row r="56" spans="1:12" ht="15.75" x14ac:dyDescent="0.25">
      <c r="A56" s="63" t="s">
        <v>91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5"/>
    </row>
    <row r="57" spans="1:12" x14ac:dyDescent="0.25">
      <c r="A57" s="66" t="s">
        <v>92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8"/>
    </row>
    <row r="58" spans="1:12" x14ac:dyDescent="0.25">
      <c r="A58" s="66" t="s">
        <v>93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8"/>
    </row>
    <row r="59" spans="1:12" x14ac:dyDescent="0.25">
      <c r="A59" s="66" t="s">
        <v>94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8"/>
    </row>
    <row r="60" spans="1:12" x14ac:dyDescent="0.25">
      <c r="A60" s="66" t="s">
        <v>95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8"/>
    </row>
    <row r="61" spans="1:12" x14ac:dyDescent="0.25">
      <c r="A61" s="66" t="s">
        <v>96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8"/>
    </row>
    <row r="62" spans="1:12" x14ac:dyDescent="0.25">
      <c r="A62" s="57" t="s">
        <v>97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9"/>
    </row>
  </sheetData>
  <mergeCells count="27">
    <mergeCell ref="A62:L62"/>
    <mergeCell ref="B40:L40"/>
    <mergeCell ref="B41:L41"/>
    <mergeCell ref="B43:L43"/>
    <mergeCell ref="B54:L54"/>
    <mergeCell ref="A56:L56"/>
    <mergeCell ref="A57:L57"/>
    <mergeCell ref="A58:L58"/>
    <mergeCell ref="A59:L59"/>
    <mergeCell ref="A60:L60"/>
    <mergeCell ref="A61:L61"/>
    <mergeCell ref="B50:L50"/>
    <mergeCell ref="K39:L39"/>
    <mergeCell ref="K15:L15"/>
    <mergeCell ref="A1:L1"/>
    <mergeCell ref="A2:L2"/>
    <mergeCell ref="A3:L3"/>
    <mergeCell ref="B5:C5"/>
    <mergeCell ref="D5:I5"/>
    <mergeCell ref="K5:L5"/>
    <mergeCell ref="B8:L8"/>
    <mergeCell ref="B19:L19"/>
    <mergeCell ref="B24:L24"/>
    <mergeCell ref="B27:L27"/>
    <mergeCell ref="B35:L35"/>
    <mergeCell ref="B23:L23"/>
    <mergeCell ref="B18:I18"/>
  </mergeCells>
  <conditionalFormatting sqref="F4:F7 F9 F16:F17 F20:F22 F25:F26 F28:F34 F36:F38 F42 F44:F49 F55 F63:F1048576 F11:F14 F51:F53">
    <cfRule type="containsText" dxfId="11" priority="11" operator="containsText" text="Below">
      <formula>NOT(ISERROR(SEARCH("Below",F4)))</formula>
    </cfRule>
    <cfRule type="containsText" dxfId="10" priority="12" operator="containsText" text="Above">
      <formula>NOT(ISERROR(SEARCH("Above",F4)))</formula>
    </cfRule>
  </conditionalFormatting>
  <conditionalFormatting sqref="F7 F9 F16:F17 F20:F22 F25:F26 F28:F34 F36:F38 F42 F44:F49 F11:F14 F51:F53">
    <cfRule type="containsText" dxfId="9" priority="10" operator="containsText" text="Equal">
      <formula>NOT(ISERROR(SEARCH("Equal",F7)))</formula>
    </cfRule>
  </conditionalFormatting>
  <conditionalFormatting sqref="F39">
    <cfRule type="containsText" dxfId="8" priority="8" operator="containsText" text="Below">
      <formula>NOT(ISERROR(SEARCH("Below",F39)))</formula>
    </cfRule>
    <cfRule type="containsText" dxfId="7" priority="9" operator="containsText" text="Above">
      <formula>NOT(ISERROR(SEARCH("Above",F39)))</formula>
    </cfRule>
  </conditionalFormatting>
  <conditionalFormatting sqref="F39">
    <cfRule type="containsText" dxfId="6" priority="7" operator="containsText" text="Equal">
      <formula>NOT(ISERROR(SEARCH("Equal",F39)))</formula>
    </cfRule>
  </conditionalFormatting>
  <conditionalFormatting sqref="F15">
    <cfRule type="containsText" dxfId="5" priority="5" operator="containsText" text="Below">
      <formula>NOT(ISERROR(SEARCH("Below",F15)))</formula>
    </cfRule>
    <cfRule type="containsText" dxfId="4" priority="6" operator="containsText" text="Above">
      <formula>NOT(ISERROR(SEARCH("Above",F15)))</formula>
    </cfRule>
  </conditionalFormatting>
  <conditionalFormatting sqref="F15">
    <cfRule type="containsText" dxfId="3" priority="4" operator="containsText" text="Equal">
      <formula>NOT(ISERROR(SEARCH("Equal",F15)))</formula>
    </cfRule>
  </conditionalFormatting>
  <conditionalFormatting sqref="F10">
    <cfRule type="containsText" dxfId="2" priority="2" operator="containsText" text="Below">
      <formula>NOT(ISERROR(SEARCH("Below",F10)))</formula>
    </cfRule>
    <cfRule type="containsText" dxfId="1" priority="3" operator="containsText" text="Above">
      <formula>NOT(ISERROR(SEARCH("Above",F10)))</formula>
    </cfRule>
  </conditionalFormatting>
  <conditionalFormatting sqref="F10">
    <cfRule type="containsText" dxfId="0" priority="1" operator="containsText" text="Equal">
      <formula>NOT(ISERROR(SEARCH("Equal",F10)))</formula>
    </cfRule>
  </conditionalFormatting>
  <pageMargins left="0.7" right="0.7" top="0.75" bottom="0.75" header="0.3" footer="0.3"/>
  <pageSetup paperSize="17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af3559ed-9cb1-4756-8bfd-14ba48b1c23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A82E7C85093540985DA736FB0BD297" ma:contentTypeVersion="13" ma:contentTypeDescription="Create a new document." ma:contentTypeScope="" ma:versionID="0088f9965ee40168c0019e7d3b97d0f5">
  <xsd:schema xmlns:xsd="http://www.w3.org/2001/XMLSchema" xmlns:xs="http://www.w3.org/2001/XMLSchema" xmlns:p="http://schemas.microsoft.com/office/2006/metadata/properties" xmlns:ns2="af3559ed-9cb1-4756-8bfd-14ba48b1c23a" xmlns:ns3="69fb6d49-66a2-4a90-9c5c-ca572ff27f5c" targetNamespace="http://schemas.microsoft.com/office/2006/metadata/properties" ma:root="true" ma:fieldsID="9a0ea075a3b1bc817b964cb1aabf9b1a" ns2:_="" ns3:_="">
    <xsd:import namespace="af3559ed-9cb1-4756-8bfd-14ba48b1c23a"/>
    <xsd:import namespace="69fb6d49-66a2-4a90-9c5c-ca572ff27f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Category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559ed-9cb1-4756-8bfd-14ba48b1c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Category" ma:index="16" nillable="true" ma:displayName="Category" ma:format="Dropdown" ma:indexed="true" ma:internalName="Category">
      <xsd:simpleType>
        <xsd:restriction base="dms:Choice">
          <xsd:enumeration value="Recruitment"/>
          <xsd:enumeration value="New Member Education"/>
          <xsd:enumeration value="Council Info"/>
          <xsd:enumeration value="Shared Coaching"/>
          <xsd:enumeration value="Internal/Office Procedures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b6d49-66a2-4a90-9c5c-ca572ff27f5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0BBDCE-CE89-4927-B20C-08457EC115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BF2194-3C38-4BD7-A125-AA92AB5F1664}">
  <ds:schemaRefs>
    <ds:schemaRef ds:uri="http://schemas.microsoft.com/office/2006/metadata/properties"/>
    <ds:schemaRef ds:uri="http://schemas.microsoft.com/office/infopath/2007/PartnerControls"/>
    <ds:schemaRef ds:uri="af3559ed-9cb1-4756-8bfd-14ba48b1c23a"/>
  </ds:schemaRefs>
</ds:datastoreItem>
</file>

<file path=customXml/itemProps3.xml><?xml version="1.0" encoding="utf-8"?>
<ds:datastoreItem xmlns:ds="http://schemas.openxmlformats.org/officeDocument/2006/customXml" ds:itemID="{300DB2A0-0DD6-4010-AC4E-D548B0BCAE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3559ed-9cb1-4756-8bfd-14ba48b1c23a"/>
    <ds:schemaRef ds:uri="69fb6d49-66a2-4a90-9c5c-ca572ff27f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Esterline</dc:creator>
  <cp:keywords/>
  <dc:description/>
  <cp:lastModifiedBy>Jefferson, Christopher</cp:lastModifiedBy>
  <cp:revision/>
  <dcterms:created xsi:type="dcterms:W3CDTF">2020-01-21T14:58:13Z</dcterms:created>
  <dcterms:modified xsi:type="dcterms:W3CDTF">2020-01-24T16:33:03Z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0x01010094A82E7C85093540985DA736FB0BD297</vt:lpwstr>
  </property>
</Properties>
</file>