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pennstateoffice365.sharepoint.com/sites/FraternitySororityLife/Shared Documents/Greek Response Team &amp; Advisory Group/Scorecard/2018/"/>
    </mc:Choice>
  </mc:AlternateContent>
  <xr:revisionPtr revIDLastSave="374" documentId="10_ncr:100000_{BF8586F0-8A9E-4E4A-9CD4-6B95C10A020D}" xr6:coauthVersionLast="36" xr6:coauthVersionMax="42" xr10:uidLastSave="{7AC74D43-CD23-404B-BFCE-2906DA652F18}"/>
  <bookViews>
    <workbookView xWindow="0" yWindow="0" windowWidth="28800" windowHeight="12885" xr2:uid="{00000000-000D-0000-FFFF-FFFF00000000}"/>
  </bookViews>
  <sheets>
    <sheet name="IFC" sheetId="1" r:id="rId1"/>
  </sheets>
  <definedNames>
    <definedName name="_xlnm.Print_Area" localSheetId="0">IFC!$A$1:$M$59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<sst xmlns="http://schemas.openxmlformats.org/spreadsheetml/2006/main" count="162" uniqueCount="92">
  <si>
    <t xml:space="preserve">Pennsylvania State University </t>
  </si>
  <si>
    <t>Interfraternity Council Chapter Score Card</t>
  </si>
  <si>
    <t>Fall 2018</t>
  </si>
  <si>
    <t>Membership</t>
  </si>
  <si>
    <t>Academic Performance</t>
  </si>
  <si>
    <t>Conduct</t>
  </si>
  <si>
    <t>Chapter</t>
  </si>
  <si>
    <t>Total members and new members</t>
  </si>
  <si>
    <t>Total new members</t>
  </si>
  <si>
    <t>Chapter Semester GPA</t>
  </si>
  <si>
    <r>
      <t xml:space="preserve">New Member Class Semester GPA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</si>
  <si>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Chapter GPA compared to all-men's GPA </t>
    </r>
    <r>
      <rPr>
        <b/>
        <vertAlign val="superscript"/>
        <sz val="11"/>
        <rFont val="Calibri"/>
        <family val="2"/>
        <scheme val="minor"/>
      </rPr>
      <t>2</t>
    </r>
  </si>
  <si>
    <t>Percent below 2.5 cumulative GPA</t>
  </si>
  <si>
    <t>Percent between 2.5-3.0 cumulative GPA</t>
  </si>
  <si>
    <t>Percent above 3.0 cumulative GPA</t>
  </si>
  <si>
    <r>
      <t xml:space="preserve">Organizational violations </t>
    </r>
    <r>
      <rPr>
        <sz val="11"/>
        <color theme="1"/>
        <rFont val="Calibri"/>
        <family val="2"/>
        <scheme val="minor"/>
      </rPr>
      <t>(H=Hazing, A=Alcohol, SA= Sexual Assault, O=Other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</si>
  <si>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Community Service hrs/member</t>
  </si>
  <si>
    <r>
      <t>Philanthropy $ raised/member</t>
    </r>
    <r>
      <rPr>
        <b/>
        <sz val="10"/>
        <color theme="1"/>
        <rFont val="Calibri"/>
        <family val="2"/>
        <scheme val="minor"/>
      </rPr>
      <t xml:space="preserve"> (outside of THON)</t>
    </r>
  </si>
  <si>
    <t>Acacia</t>
  </si>
  <si>
    <t>Above</t>
  </si>
  <si>
    <t>-</t>
  </si>
  <si>
    <t>Alpha Chi Rho</t>
  </si>
  <si>
    <t>Alpha Delta Phi</t>
  </si>
  <si>
    <t>Below</t>
  </si>
  <si>
    <t>1-A; 1-O</t>
  </si>
  <si>
    <r>
      <t xml:space="preserve">$0.00 </t>
    </r>
    <r>
      <rPr>
        <vertAlign val="superscript"/>
        <sz val="12"/>
        <color theme="1"/>
        <rFont val="Calibri"/>
        <family val="2"/>
        <scheme val="minor"/>
      </rPr>
      <t>5</t>
    </r>
  </si>
  <si>
    <t>Alpha Epsilon Pi</t>
  </si>
  <si>
    <t>Alpha Gamma Rho</t>
  </si>
  <si>
    <t>Alpha Kappa Lambda</t>
  </si>
  <si>
    <t>1-O</t>
  </si>
  <si>
    <t>Alpha Phi Delta</t>
  </si>
  <si>
    <t>Alpha Rho Chi</t>
  </si>
  <si>
    <t>Alpha Sigma Phi</t>
  </si>
  <si>
    <t>Alpha Tau Omega</t>
  </si>
  <si>
    <t>Alpha Zeta</t>
  </si>
  <si>
    <t>Beta Sigma Beta</t>
  </si>
  <si>
    <t>5-O</t>
  </si>
  <si>
    <t>Beta Theta Pi</t>
  </si>
  <si>
    <t>Chi Phi</t>
  </si>
  <si>
    <t>Delta Chi</t>
  </si>
  <si>
    <t>2-O</t>
  </si>
  <si>
    <t>Delta Kappa Epsilon</t>
  </si>
  <si>
    <t>Delta Sigma Phi</t>
  </si>
  <si>
    <t>2-A; 3-O</t>
  </si>
  <si>
    <t>Delta Tau Delta</t>
  </si>
  <si>
    <t>Delta Theta Sigma</t>
  </si>
  <si>
    <t>Delta Upsilon</t>
  </si>
  <si>
    <t>Kappa Delta Rho</t>
  </si>
  <si>
    <t>Kappa Sigma</t>
  </si>
  <si>
    <t>1-H; 1-O</t>
  </si>
  <si>
    <t>Lambda Chi Alpha</t>
  </si>
  <si>
    <t>Phi Gamma Delta</t>
  </si>
  <si>
    <t>1-A</t>
  </si>
  <si>
    <t>Phi Kappa Psi</t>
  </si>
  <si>
    <t>Phi Kappa Sigma</t>
  </si>
  <si>
    <t>1-A; 1-H; 2-O</t>
  </si>
  <si>
    <t>Phi Kappa Tau</t>
  </si>
  <si>
    <t>in the process of recolonizing</t>
  </si>
  <si>
    <t>Phi Kappa Theta</t>
  </si>
  <si>
    <t>1-A; 2-O</t>
  </si>
  <si>
    <t>Phi Mu Delta</t>
  </si>
  <si>
    <t>Phi Sigma Kappa</t>
  </si>
  <si>
    <t>Pi Kappa Alpha</t>
  </si>
  <si>
    <t>Equal</t>
  </si>
  <si>
    <t>Pi Kappa Phi</t>
  </si>
  <si>
    <t>Pi Lambda Phi</t>
  </si>
  <si>
    <t>Sigma Alpha Epsilon</t>
  </si>
  <si>
    <t>Sigma Alpha Mu</t>
  </si>
  <si>
    <t>Sigma Chi</t>
  </si>
  <si>
    <t>1-A; 3-O</t>
  </si>
  <si>
    <t>Sigma Nu</t>
  </si>
  <si>
    <t>Sigma Phi Epsilon</t>
  </si>
  <si>
    <t>n/a</t>
  </si>
  <si>
    <t>1-A; 1-H; 1-O</t>
  </si>
  <si>
    <t>Sigma Pi</t>
  </si>
  <si>
    <t>Sigma Tau Gamma</t>
  </si>
  <si>
    <t>Tau Epsilon Phi</t>
  </si>
  <si>
    <t>Tau Kappa  Epsilon</t>
  </si>
  <si>
    <t>Tau Phi Delta</t>
  </si>
  <si>
    <t>Theta Chi</t>
  </si>
  <si>
    <t>Theta Delta Chi</t>
  </si>
  <si>
    <t>2-A; 2-O</t>
  </si>
  <si>
    <t>Triangle</t>
  </si>
  <si>
    <t>Zeta Beta Tau</t>
  </si>
  <si>
    <t>Zeta Psi</t>
  </si>
  <si>
    <t>All data are reflective of the academic semester, except Philanthropy and Community Service which are reflective of the entire year.</t>
  </si>
  <si>
    <t>1. Some GPAs are not available due to FERPA regulations.</t>
  </si>
  <si>
    <t>2. Fall 2018 All Men's GPA: 3.14</t>
  </si>
  <si>
    <t>3. Other violations include: University Regulations, Disorderly Conduct, etc.  Only completed conduct cases resulting in sanctions are included.</t>
  </si>
  <si>
    <t>4. Standards of Excellence data are determined by average of an organization's membership during the calendar year.</t>
  </si>
  <si>
    <t>5. No data reported</t>
  </si>
  <si>
    <r>
      <t>Standards of Excellence (Annual)</t>
    </r>
    <r>
      <rPr>
        <vertAlign val="superscript"/>
        <sz val="11"/>
        <color theme="1"/>
        <rFont val="Calibri"/>
        <family val="2"/>
        <scheme val="minor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</si>
</sst>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0.0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textRotation="60"/>
    </xf>
    <xf numFmtId="164" fontId="0" fillId="0" borderId="0" xfId="0" applyNumberFormat="1"/>
    <xf numFmtId="0" fontId="2" fillId="2" borderId="0" xfId="0" applyFont="1" applyFill="1"/>
    <xf numFmtId="0" fontId="2" fillId="3" borderId="1" xfId="0" applyFont="1" applyFill="1" applyBorder="1" applyAlignment="1">
      <alignment textRotation="45" wrapText="1"/>
    </xf>
    <xf numFmtId="0" fontId="2" fillId="0" borderId="0" xfId="0" applyFont="1"/>
    <xf numFmtId="0" fontId="2" fillId="0" borderId="0" xfId="0" applyFont="1" applyFill="1"/>
    <xf numFmtId="164" fontId="0" fillId="0" borderId="0" xfId="0" applyNumberFormat="1" applyFont="1"/>
    <xf numFmtId="0" fontId="0" fillId="0" borderId="0" xfId="0" applyFont="1"/>
    <xf numFmtId="1" fontId="0" fillId="0" borderId="0" xfId="0" applyNumberFormat="1" applyFont="1"/>
    <xf numFmtId="164" fontId="0" fillId="0" borderId="0" xfId="0" applyNumberFormat="1" applyFont="1" applyBorder="1"/>
    <xf numFmtId="164" fontId="2" fillId="2" borderId="1" xfId="0" applyNumberFormat="1" applyFont="1" applyFill="1" applyBorder="1" applyAlignment="1">
      <alignment textRotation="45" wrapText="1"/>
    </xf>
    <xf numFmtId="2" fontId="0" fillId="0" borderId="0" xfId="0" applyNumberFormat="1"/>
    <xf numFmtId="2" fontId="2" fillId="2" borderId="5" xfId="0" applyNumberFormat="1" applyFont="1" applyFill="1" applyBorder="1" applyAlignment="1">
      <alignment textRotation="45" wrapText="1"/>
    </xf>
    <xf numFmtId="2" fontId="2" fillId="2" borderId="1" xfId="0" applyNumberFormat="1" applyFont="1" applyFill="1" applyBorder="1" applyAlignment="1">
      <alignment textRotation="45" wrapText="1"/>
    </xf>
    <xf numFmtId="2" fontId="0" fillId="0" borderId="0" xfId="0" applyNumberFormat="1" applyFont="1"/>
    <xf numFmtId="2" fontId="0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165" fontId="0" fillId="8" borderId="7" xfId="0" applyNumberFormat="1" applyFont="1" applyFill="1" applyBorder="1"/>
    <xf numFmtId="166" fontId="0" fillId="8" borderId="7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left" textRotation="45" wrapText="1"/>
    </xf>
    <xf numFmtId="0" fontId="5" fillId="9" borderId="0" xfId="0" applyFont="1" applyFill="1"/>
    <xf numFmtId="0" fontId="1" fillId="9" borderId="0" xfId="0" applyFont="1" applyFill="1" applyAlignment="1">
      <alignment horizontal="center"/>
    </xf>
    <xf numFmtId="0" fontId="1" fillId="0" borderId="0" xfId="0" quotePrefix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9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2" fontId="12" fillId="10" borderId="0" xfId="1" applyNumberFormat="1" applyFont="1" applyAlignment="1">
      <alignment horizontal="center"/>
    </xf>
    <xf numFmtId="2" fontId="13" fillId="11" borderId="0" xfId="2" applyNumberFormat="1" applyFont="1" applyAlignment="1">
      <alignment horizontal="center"/>
    </xf>
    <xf numFmtId="0" fontId="14" fillId="2" borderId="1" xfId="1" applyFont="1" applyFill="1" applyBorder="1" applyAlignment="1">
      <alignment horizontal="left" vertical="center" textRotation="45" wrapText="1"/>
    </xf>
    <xf numFmtId="164" fontId="1" fillId="0" borderId="0" xfId="0" applyNumberFormat="1" applyFont="1" applyBorder="1"/>
    <xf numFmtId="0" fontId="1" fillId="0" borderId="0" xfId="0" applyNumberFormat="1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1" fillId="0" borderId="0" xfId="0" applyFont="1"/>
    <xf numFmtId="1" fontId="16" fillId="9" borderId="6" xfId="0" applyNumberFormat="1" applyFont="1" applyFill="1" applyBorder="1" applyAlignment="1">
      <alignment horizontal="right"/>
    </xf>
    <xf numFmtId="0" fontId="1" fillId="9" borderId="0" xfId="0" applyFont="1" applyFill="1" applyAlignment="1">
      <alignment horizontal="right"/>
    </xf>
    <xf numFmtId="2" fontId="1" fillId="9" borderId="0" xfId="0" applyNumberFormat="1" applyFont="1" applyFill="1"/>
    <xf numFmtId="2" fontId="1" fillId="9" borderId="0" xfId="0" applyNumberFormat="1" applyFont="1" applyFill="1" applyAlignment="1">
      <alignment horizontal="right"/>
    </xf>
    <xf numFmtId="164" fontId="1" fillId="9" borderId="0" xfId="0" applyNumberFormat="1" applyFont="1" applyFill="1" applyBorder="1"/>
    <xf numFmtId="164" fontId="1" fillId="9" borderId="0" xfId="0" applyNumberFormat="1" applyFont="1" applyFill="1"/>
    <xf numFmtId="0" fontId="1" fillId="0" borderId="0" xfId="0" applyNumberFormat="1" applyFont="1" applyAlignment="1">
      <alignment horizontal="right"/>
    </xf>
    <xf numFmtId="0" fontId="16" fillId="6" borderId="6" xfId="0" applyNumberFormat="1" applyFont="1" applyFill="1" applyBorder="1" applyAlignment="1">
      <alignment horizontal="right"/>
    </xf>
    <xf numFmtId="1" fontId="16" fillId="6" borderId="6" xfId="0" applyNumberFormat="1" applyFont="1" applyFill="1" applyBorder="1" applyAlignment="1">
      <alignment horizontal="right"/>
    </xf>
    <xf numFmtId="1" fontId="16" fillId="5" borderId="6" xfId="0" applyNumberFormat="1" applyFont="1" applyFill="1" applyBorder="1" applyAlignment="1">
      <alignment horizontal="right"/>
    </xf>
    <xf numFmtId="164" fontId="1" fillId="0" borderId="0" xfId="3" applyNumberFormat="1" applyFont="1" applyAlignment="1">
      <alignment horizontal="right"/>
    </xf>
    <xf numFmtId="1" fontId="16" fillId="5" borderId="0" xfId="0" applyNumberFormat="1" applyFont="1" applyFill="1" applyBorder="1" applyAlignment="1">
      <alignment horizontal="right"/>
    </xf>
    <xf numFmtId="0" fontId="16" fillId="5" borderId="6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Border="1"/>
    <xf numFmtId="164" fontId="6" fillId="0" borderId="0" xfId="0" applyNumberFormat="1" applyFont="1"/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0" fontId="0" fillId="3" borderId="5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4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166" fontId="1" fillId="0" borderId="0" xfId="4" applyNumberFormat="1" applyFont="1"/>
    <xf numFmtId="166" fontId="1" fillId="0" borderId="0" xfId="4" applyNumberFormat="1" applyFont="1" applyAlignment="1">
      <alignment horizontal="right"/>
    </xf>
    <xf numFmtId="166" fontId="1" fillId="0" borderId="0" xfId="4" applyNumberFormat="1" applyFont="1" applyAlignment="1">
      <alignment horizontal="left"/>
    </xf>
    <xf numFmtId="2" fontId="19" fillId="12" borderId="0" xfId="2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quotePrefix="1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5">
    <cellStyle name="Bad" xfId="2" builtinId="27"/>
    <cellStyle name="Currency" xfId="4" builtinId="4"/>
    <cellStyle name="Good" xfId="1" builtinId="26"/>
    <cellStyle name="Normal" xfId="0" builtinId="0"/>
    <cellStyle name="Percent" xfId="3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$&quot;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center" vertical="bottom" indent="0" justifyLastLine="0" shrinkToFit="0" readingOrder="0"/>
    </dxf>
    <dxf>
      <numFmt numFmtId="164" formatCode="0.0%"/>
    </dxf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bottom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numFmt numFmtId="2" formatCode="0.00"/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12</xdr:col>
      <xdr:colOff>0</xdr:colOff>
      <xdr:row>33</xdr:row>
      <xdr:rowOff>200025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925" y="9353550"/>
          <a:ext cx="7867650" cy="2000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solidFill>
                <a:srgbClr val="FF0000"/>
              </a:solidFill>
            </a:rPr>
            <a:t>Suspended </a:t>
          </a:r>
          <a:r>
            <a:rPr lang="en-US" sz="900" b="1" baseline="0">
              <a:solidFill>
                <a:srgbClr val="FF0000"/>
              </a:solidFill>
            </a:rPr>
            <a:t>on July 10, 2017 </a:t>
          </a:r>
          <a:r>
            <a:rPr lang="en-US" sz="8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by the Interfraternity Council (IFC) </a:t>
          </a:r>
          <a:r>
            <a:rPr lang="en-US" sz="900" b="1" baseline="0">
              <a:solidFill>
                <a:srgbClr val="FF0000"/>
              </a:solidFill>
            </a:rPr>
            <a:t>for one (1) year for hazing violations</a:t>
          </a:r>
          <a:endParaRPr lang="en-US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04925" y="5981700"/>
          <a:ext cx="7869766" cy="2095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solidFill>
                <a:srgbClr val="FF0000"/>
              </a:solidFill>
            </a:rPr>
            <a:t>Suspended </a:t>
          </a:r>
          <a:r>
            <a:rPr lang="en-US" sz="900" b="1" baseline="0">
              <a:solidFill>
                <a:srgbClr val="FF0000"/>
              </a:solidFill>
            </a:rPr>
            <a:t>on March 30, 2017 by the University indefinitely for hazing violations</a:t>
          </a:r>
          <a:endParaRPr lang="en-US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5</xdr:row>
      <xdr:rowOff>203199</xdr:rowOff>
    </xdr:from>
    <xdr:to>
      <xdr:col>11</xdr:col>
      <xdr:colOff>1270000</xdr:colOff>
      <xdr:row>7</xdr:row>
      <xdr:rowOff>16932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37733" y="3386666"/>
          <a:ext cx="10888134" cy="22013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solidFill>
                <a:srgbClr val="FF0000"/>
              </a:solidFill>
            </a:rPr>
            <a:t>Suspended </a:t>
          </a:r>
          <a:r>
            <a:rPr lang="en-US" sz="900" b="1" baseline="0">
              <a:solidFill>
                <a:srgbClr val="FF0000"/>
              </a:solidFill>
            </a:rPr>
            <a:t>on July 17, 2017 </a:t>
          </a:r>
          <a:r>
            <a:rPr lang="en-US" sz="8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by the Interfraternity Council (IFC) </a:t>
          </a:r>
          <a:r>
            <a:rPr lang="en-US" sz="900" b="1" baseline="0">
              <a:solidFill>
                <a:srgbClr val="FF0000"/>
              </a:solidFill>
            </a:rPr>
            <a:t>for one (1) year for hazing</a:t>
          </a:r>
          <a:endParaRPr lang="en-US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12</xdr:row>
      <xdr:rowOff>203199</xdr:rowOff>
    </xdr:from>
    <xdr:to>
      <xdr:col>12</xdr:col>
      <xdr:colOff>0</xdr:colOff>
      <xdr:row>14</xdr:row>
      <xdr:rowOff>8466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37733" y="4766732"/>
          <a:ext cx="10913534" cy="211667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solidFill>
                <a:srgbClr val="FF0000"/>
              </a:solidFill>
            </a:rPr>
            <a:t>Suspended </a:t>
          </a:r>
          <a:r>
            <a:rPr lang="en-US" sz="900" b="1" baseline="0">
              <a:solidFill>
                <a:srgbClr val="FF0000"/>
              </a:solidFill>
            </a:rPr>
            <a:t>on December 1, 2017 by University for hazing and alcohol and/or drug violations through Spring 2019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12</xdr:col>
      <xdr:colOff>0</xdr:colOff>
      <xdr:row>38</xdr:row>
      <xdr:rowOff>25400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37733" y="9330267"/>
          <a:ext cx="10922000" cy="2286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solidFill>
                <a:srgbClr val="FF0000"/>
              </a:solidFill>
            </a:rPr>
            <a:t>Suspended </a:t>
          </a:r>
          <a:r>
            <a:rPr lang="en-US" sz="900" b="1" baseline="0">
              <a:solidFill>
                <a:srgbClr val="FF0000"/>
              </a:solidFill>
            </a:rPr>
            <a:t>on October 28, 2017 by University for alcohol and/or drug violations, failure to comply, and University regulations through Spring 2019</a:t>
          </a:r>
        </a:p>
      </xdr:txBody>
    </xdr:sp>
    <xdr:clientData/>
  </xdr:twoCellAnchor>
  <xdr:twoCellAnchor>
    <xdr:from>
      <xdr:col>1</xdr:col>
      <xdr:colOff>4232</xdr:colOff>
      <xdr:row>25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309157" y="7410450"/>
          <a:ext cx="7880350" cy="2000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 baseline="0">
              <a:solidFill>
                <a:srgbClr val="FF0000"/>
              </a:solidFill>
            </a:rPr>
            <a:t>Suspended on May 27, 2015 by the University for three (3) years for hazing and policy violations</a:t>
          </a:r>
          <a:endParaRPr lang="en-US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4232</xdr:colOff>
      <xdr:row>39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309157" y="10820400"/>
          <a:ext cx="7864475" cy="2000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solidFill>
                <a:srgbClr val="FF0000"/>
              </a:solidFill>
            </a:rPr>
            <a:t>Suspended </a:t>
          </a:r>
          <a:r>
            <a:rPr lang="en-US" sz="900" b="1" baseline="0">
              <a:solidFill>
                <a:srgbClr val="FF0000"/>
              </a:solidFill>
            </a:rPr>
            <a:t>on April 20, 2017 by the University for two (2) years by University for violation of expectations</a:t>
          </a:r>
          <a:endParaRPr lang="en-US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38</xdr:row>
      <xdr:rowOff>1</xdr:rowOff>
    </xdr:from>
    <xdr:to>
      <xdr:col>12</xdr:col>
      <xdr:colOff>0</xdr:colOff>
      <xdr:row>38</xdr:row>
      <xdr:rowOff>190501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304925" y="9829801"/>
          <a:ext cx="7876116" cy="1905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solidFill>
                <a:srgbClr val="FF0000"/>
              </a:solidFill>
            </a:rPr>
            <a:t>Suspended </a:t>
          </a:r>
          <a:r>
            <a:rPr lang="en-US" sz="900" b="1" baseline="0">
              <a:solidFill>
                <a:srgbClr val="FF0000"/>
              </a:solidFill>
            </a:rPr>
            <a:t>on January 15, 2018 by University for alcohol and/or drug violations, failure to comply, and University regulations through Spring 2019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1286933</xdr:colOff>
      <xdr:row>53</xdr:row>
      <xdr:rowOff>16933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337733" y="12666133"/>
          <a:ext cx="10905067" cy="211667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Suspended on April 27, 2018 </a:t>
          </a:r>
          <a:r>
            <a:rPr lang="en-US" sz="8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by the University </a:t>
          </a:r>
          <a:r>
            <a:rPr lang="en-US" sz="9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through Spring 2022 for alcohol and/or drug violations</a:t>
          </a:r>
        </a:p>
      </xdr:txBody>
    </xdr:sp>
    <xdr:clientData/>
  </xdr:twoCellAnchor>
  <xdr:twoCellAnchor>
    <xdr:from>
      <xdr:col>1</xdr:col>
      <xdr:colOff>0</xdr:colOff>
      <xdr:row>41</xdr:row>
      <xdr:rowOff>1</xdr:rowOff>
    </xdr:from>
    <xdr:to>
      <xdr:col>12</xdr:col>
      <xdr:colOff>0</xdr:colOff>
      <xdr:row>41</xdr:row>
      <xdr:rowOff>190501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304925" y="11220451"/>
          <a:ext cx="7868708" cy="1905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The Sigma Nu National Organization suspended the local charter on May 11, 2018 through Spring 2021 </a:t>
          </a:r>
          <a:r>
            <a:rPr 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Non-Risk Related Chapter Management Issues</a:t>
          </a:r>
          <a:endParaRPr lang="en-US" sz="9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21</xdr:row>
      <xdr:rowOff>228599</xdr:rowOff>
    </xdr:from>
    <xdr:to>
      <xdr:col>12</xdr:col>
      <xdr:colOff>0</xdr:colOff>
      <xdr:row>23</xdr:row>
      <xdr:rowOff>9524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48331AB-524D-418C-A9CB-1A24A08EAE54}"/>
            </a:ext>
          </a:extLst>
        </xdr:cNvPr>
        <xdr:cNvSpPr txBox="1"/>
      </xdr:nvSpPr>
      <xdr:spPr>
        <a:xfrm>
          <a:off x="1304925" y="7077074"/>
          <a:ext cx="7867650" cy="2190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solidFill>
                <a:sysClr val="windowText" lastClr="000000"/>
              </a:solidFill>
            </a:rPr>
            <a:t>DORMANT</a:t>
          </a:r>
          <a:r>
            <a:rPr lang="en-US" sz="900" b="1" baseline="0">
              <a:solidFill>
                <a:sysClr val="windowText" lastClr="000000"/>
              </a:solidFill>
            </a:rPr>
            <a:t> - re-activating Spring 2019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0</xdr:colOff>
      <xdr:row>32</xdr:row>
      <xdr:rowOff>17145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4CF7787-1749-4665-AAA6-5A46ED8E7CAB}"/>
            </a:ext>
          </a:extLst>
        </xdr:cNvPr>
        <xdr:cNvSpPr txBox="1"/>
      </xdr:nvSpPr>
      <xdr:spPr>
        <a:xfrm>
          <a:off x="1341120" y="8763000"/>
          <a:ext cx="9144000" cy="21526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solidFill>
                <a:sysClr val="windowText" lastClr="000000"/>
              </a:solidFill>
            </a:rPr>
            <a:t>DORMANT</a:t>
          </a:r>
          <a:r>
            <a:rPr lang="en-US" sz="900" b="1" baseline="0">
              <a:solidFill>
                <a:sysClr val="windowText" lastClr="000000"/>
              </a:solidFill>
            </a:rPr>
            <a:t> - re-activating Spring 2019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L53" headerRowCount="0" totalsRowShown="0">
  <tableColumns count="12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5" xr3:uid="{00000000-0010-0000-0000-000005000000}" name="Column5" dataDxfId="8"/>
    <tableColumn id="11" xr3:uid="{00000000-0010-0000-0000-00000B000000}" name="Column10" dataDxfId="7"/>
    <tableColumn id="23" xr3:uid="{00000000-0010-0000-0000-000017000000}" name="Column25" dataDxfId="6"/>
    <tableColumn id="25" xr3:uid="{00000000-0010-0000-0000-000019000000}" name="Column24" dataDxfId="5"/>
    <tableColumn id="6" xr3:uid="{00000000-0010-0000-0000-000006000000}" name="Column6" dataDxfId="4"/>
    <tableColumn id="7" xr3:uid="{00000000-0010-0000-0000-000007000000}" name="Column7" dataDxfId="3"/>
    <tableColumn id="22" xr3:uid="{00000000-0010-0000-0000-000016000000}" name="Column22" dataDxfId="2"/>
    <tableColumn id="4" xr3:uid="{00000000-0010-0000-0000-000004000000}" name="Column4" dataDxfId="1"/>
    <tableColumn id="8" xr3:uid="{00000000-0010-0000-0000-000008000000}" name="Column8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9"/>
  <sheetViews>
    <sheetView showGridLines="0" tabSelected="1" zoomScaleNormal="100" workbookViewId="0">
      <selection activeCell="F36" sqref="F36"/>
    </sheetView>
  </sheetViews>
  <sheetFormatPr defaultRowHeight="15" x14ac:dyDescent="0.25"/>
  <cols>
    <col min="1" max="1" width="19.5703125" customWidth="1"/>
    <col min="2" max="2" width="10.85546875" customWidth="1"/>
    <col min="3" max="3" width="10.5703125" customWidth="1"/>
    <col min="4" max="4" width="10.5703125" style="12" customWidth="1"/>
    <col min="5" max="5" width="10.85546875" style="12" customWidth="1"/>
    <col min="6" max="6" width="11" style="30" customWidth="1"/>
    <col min="7" max="7" width="10.140625" style="2" customWidth="1"/>
    <col min="8" max="9" width="10.85546875" style="2" customWidth="1"/>
    <col min="10" max="10" width="14.85546875" style="21" customWidth="1"/>
    <col min="11" max="11" width="14.7109375" style="21" customWidth="1"/>
    <col min="12" max="12" width="15.7109375" style="22" customWidth="1"/>
    <col min="13" max="13" width="32.7109375" customWidth="1"/>
  </cols>
  <sheetData>
    <row r="1" spans="1:14" ht="21" x14ac:dyDescent="0.3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4" ht="21" x14ac:dyDescent="0.3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4" ht="21" x14ac:dyDescent="0.35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4" s="31" customFormat="1" ht="43.15" customHeight="1" x14ac:dyDescent="0.25">
      <c r="A4" s="61"/>
      <c r="B4" s="62"/>
      <c r="C4" s="62"/>
      <c r="D4" s="62"/>
      <c r="E4" s="81" t="s">
        <v>3</v>
      </c>
      <c r="F4" s="82"/>
      <c r="G4" s="83" t="s">
        <v>4</v>
      </c>
      <c r="H4" s="84"/>
      <c r="I4" s="84"/>
      <c r="J4" s="84"/>
      <c r="K4" s="85"/>
      <c r="L4" s="60" t="s">
        <v>5</v>
      </c>
      <c r="M4" s="91" t="s">
        <v>91</v>
      </c>
      <c r="N4" s="92"/>
    </row>
    <row r="5" spans="1:14" s="1" customFormat="1" ht="172.5" customHeight="1" x14ac:dyDescent="0.25">
      <c r="A5" s="3" t="s">
        <v>6</v>
      </c>
      <c r="B5" s="4" t="s">
        <v>7</v>
      </c>
      <c r="C5" s="4" t="s">
        <v>8</v>
      </c>
      <c r="D5" s="13" t="s">
        <v>9</v>
      </c>
      <c r="E5" s="14" t="s">
        <v>10</v>
      </c>
      <c r="F5" s="34" t="s">
        <v>11</v>
      </c>
      <c r="G5" s="11" t="s">
        <v>12</v>
      </c>
      <c r="H5" s="11" t="s">
        <v>13</v>
      </c>
      <c r="I5" s="11" t="s">
        <v>14</v>
      </c>
      <c r="J5" s="23" t="s">
        <v>15</v>
      </c>
      <c r="K5" s="11" t="s">
        <v>16</v>
      </c>
      <c r="L5" s="11" t="s">
        <v>17</v>
      </c>
    </row>
    <row r="6" spans="1:14" ht="16.5" thickBot="1" x14ac:dyDescent="0.3">
      <c r="A6" s="5" t="s">
        <v>18</v>
      </c>
      <c r="B6" s="36">
        <v>114</v>
      </c>
      <c r="C6" s="37">
        <v>13</v>
      </c>
      <c r="D6" s="38">
        <v>3.21</v>
      </c>
      <c r="E6" s="39">
        <v>2.83</v>
      </c>
      <c r="F6" s="32" t="s">
        <v>19</v>
      </c>
      <c r="G6" s="35">
        <v>0.105</v>
      </c>
      <c r="H6" s="40">
        <v>0.20200000000000001</v>
      </c>
      <c r="I6" s="40">
        <v>0.69299999999999995</v>
      </c>
      <c r="J6" s="26" t="s">
        <v>20</v>
      </c>
      <c r="K6" s="38">
        <v>0.4</v>
      </c>
      <c r="L6" s="70">
        <v>16.809999999999999</v>
      </c>
    </row>
    <row r="7" spans="1:14" ht="16.5" thickBot="1" x14ac:dyDescent="0.3">
      <c r="A7" s="24" t="s">
        <v>21</v>
      </c>
      <c r="B7" s="42"/>
      <c r="C7" s="43"/>
      <c r="D7" s="44"/>
      <c r="E7" s="45"/>
      <c r="F7" s="28"/>
      <c r="G7" s="46"/>
      <c r="H7" s="47"/>
      <c r="I7" s="47"/>
      <c r="J7" s="25"/>
      <c r="K7" s="38"/>
      <c r="L7" s="70"/>
    </row>
    <row r="8" spans="1:14" ht="18" x14ac:dyDescent="0.25">
      <c r="A8" s="5" t="s">
        <v>22</v>
      </c>
      <c r="B8" s="36">
        <v>14</v>
      </c>
      <c r="C8" s="37">
        <v>4</v>
      </c>
      <c r="D8" s="38">
        <v>2.66</v>
      </c>
      <c r="E8" s="39">
        <v>2.0299999999999998</v>
      </c>
      <c r="F8" s="33" t="s">
        <v>23</v>
      </c>
      <c r="G8" s="35">
        <v>0.23100000000000001</v>
      </c>
      <c r="H8" s="40">
        <v>7.6999999999999999E-2</v>
      </c>
      <c r="I8" s="40">
        <v>0.69199999999999995</v>
      </c>
      <c r="J8" s="74" t="s">
        <v>24</v>
      </c>
      <c r="K8" s="38">
        <v>0.27</v>
      </c>
      <c r="L8" s="71" t="s">
        <v>25</v>
      </c>
    </row>
    <row r="9" spans="1:14" ht="15.75" x14ac:dyDescent="0.25">
      <c r="A9" s="5" t="s">
        <v>26</v>
      </c>
      <c r="B9" s="36">
        <v>112</v>
      </c>
      <c r="C9" s="37">
        <v>24</v>
      </c>
      <c r="D9" s="38">
        <v>3.24</v>
      </c>
      <c r="E9" s="39">
        <v>3.06</v>
      </c>
      <c r="F9" s="32" t="s">
        <v>19</v>
      </c>
      <c r="G9" s="35">
        <v>7.1999999999999995E-2</v>
      </c>
      <c r="H9" s="40">
        <v>0.189</v>
      </c>
      <c r="I9" s="40">
        <v>0.73899999999999999</v>
      </c>
      <c r="J9" s="75" t="s">
        <v>20</v>
      </c>
      <c r="K9" s="38">
        <v>0.7</v>
      </c>
      <c r="L9" s="71">
        <v>49.79</v>
      </c>
    </row>
    <row r="10" spans="1:14" ht="15.75" x14ac:dyDescent="0.25">
      <c r="A10" s="5" t="s">
        <v>27</v>
      </c>
      <c r="B10" s="36">
        <v>101</v>
      </c>
      <c r="C10" s="37">
        <v>15</v>
      </c>
      <c r="D10" s="38">
        <v>3.36</v>
      </c>
      <c r="E10" s="39">
        <v>3.19</v>
      </c>
      <c r="F10" s="32" t="s">
        <v>19</v>
      </c>
      <c r="G10" s="35">
        <v>5.0999999999999997E-2</v>
      </c>
      <c r="H10" s="40">
        <v>0.151</v>
      </c>
      <c r="I10" s="40">
        <v>0.79800000000000004</v>
      </c>
      <c r="J10" s="74" t="s">
        <v>24</v>
      </c>
      <c r="K10" s="38">
        <v>3.61</v>
      </c>
      <c r="L10" s="71">
        <v>2.59</v>
      </c>
    </row>
    <row r="11" spans="1:14" ht="15.75" x14ac:dyDescent="0.25">
      <c r="A11" s="5" t="s">
        <v>28</v>
      </c>
      <c r="B11" s="48">
        <v>21</v>
      </c>
      <c r="C11" s="37">
        <v>9</v>
      </c>
      <c r="D11" s="38">
        <v>2.97</v>
      </c>
      <c r="E11" s="39">
        <v>3.03</v>
      </c>
      <c r="F11" s="33" t="s">
        <v>23</v>
      </c>
      <c r="G11" s="35">
        <v>0.1</v>
      </c>
      <c r="H11" s="40">
        <v>0.15</v>
      </c>
      <c r="I11" s="40">
        <v>0.75</v>
      </c>
      <c r="J11" s="74" t="s">
        <v>29</v>
      </c>
      <c r="K11" s="38">
        <v>4.67</v>
      </c>
      <c r="L11" s="71">
        <v>27.78</v>
      </c>
    </row>
    <row r="12" spans="1:14" ht="15.75" x14ac:dyDescent="0.25">
      <c r="A12" s="5" t="s">
        <v>30</v>
      </c>
      <c r="B12" s="36">
        <v>27</v>
      </c>
      <c r="C12" s="37">
        <v>4</v>
      </c>
      <c r="D12" s="38">
        <v>2.87</v>
      </c>
      <c r="E12" s="39">
        <v>3.15</v>
      </c>
      <c r="F12" s="33" t="s">
        <v>23</v>
      </c>
      <c r="G12" s="35">
        <v>0.33300000000000002</v>
      </c>
      <c r="H12" s="40">
        <v>0.185</v>
      </c>
      <c r="I12" s="40">
        <v>0.48199999999999998</v>
      </c>
      <c r="J12" s="75" t="s">
        <v>20</v>
      </c>
      <c r="K12" s="38">
        <v>3.82</v>
      </c>
      <c r="L12" s="71">
        <v>11.67</v>
      </c>
    </row>
    <row r="13" spans="1:14" ht="16.5" thickBot="1" x14ac:dyDescent="0.3">
      <c r="A13" s="5" t="s">
        <v>31</v>
      </c>
      <c r="B13" s="48">
        <v>32</v>
      </c>
      <c r="C13" s="37">
        <v>4</v>
      </c>
      <c r="D13" s="38">
        <v>3.16</v>
      </c>
      <c r="E13" s="39">
        <v>2.69</v>
      </c>
      <c r="F13" s="32" t="s">
        <v>19</v>
      </c>
      <c r="G13" s="35">
        <v>0.129</v>
      </c>
      <c r="H13" s="40">
        <v>0.19400000000000001</v>
      </c>
      <c r="I13" s="40">
        <v>0.67700000000000005</v>
      </c>
      <c r="J13" s="75" t="s">
        <v>20</v>
      </c>
      <c r="K13" s="38">
        <v>0.26</v>
      </c>
      <c r="L13" s="71">
        <v>5.45</v>
      </c>
    </row>
    <row r="14" spans="1:14" ht="16.5" thickBot="1" x14ac:dyDescent="0.3">
      <c r="A14" s="24" t="s">
        <v>32</v>
      </c>
      <c r="B14" s="49"/>
      <c r="C14" s="37"/>
      <c r="D14" s="38"/>
      <c r="E14" s="39"/>
      <c r="F14" s="27"/>
      <c r="G14" s="35"/>
      <c r="H14" s="40"/>
      <c r="I14" s="40"/>
      <c r="J14" s="74"/>
      <c r="K14" s="38"/>
      <c r="L14" s="71"/>
    </row>
    <row r="15" spans="1:14" ht="18" x14ac:dyDescent="0.25">
      <c r="A15" s="5" t="s">
        <v>33</v>
      </c>
      <c r="B15" s="48">
        <v>98</v>
      </c>
      <c r="C15" s="37">
        <v>18</v>
      </c>
      <c r="D15" s="38">
        <v>3.22</v>
      </c>
      <c r="E15" s="39">
        <v>3.13</v>
      </c>
      <c r="F15" s="32" t="s">
        <v>19</v>
      </c>
      <c r="G15" s="35">
        <v>0.10199999999999999</v>
      </c>
      <c r="H15" s="40">
        <v>0.19400000000000001</v>
      </c>
      <c r="I15" s="40">
        <v>0.70399999999999996</v>
      </c>
      <c r="J15" s="74" t="s">
        <v>29</v>
      </c>
      <c r="K15" s="38">
        <v>0.83</v>
      </c>
      <c r="L15" s="71" t="s">
        <v>25</v>
      </c>
    </row>
    <row r="16" spans="1:14" ht="15.75" x14ac:dyDescent="0.25">
      <c r="A16" s="5" t="s">
        <v>34</v>
      </c>
      <c r="B16" s="36">
        <v>22</v>
      </c>
      <c r="C16" s="37">
        <v>10</v>
      </c>
      <c r="D16" s="38">
        <v>3</v>
      </c>
      <c r="E16" s="39">
        <v>3.19</v>
      </c>
      <c r="F16" s="33" t="s">
        <v>23</v>
      </c>
      <c r="G16" s="35">
        <v>0.22700000000000001</v>
      </c>
      <c r="H16" s="40">
        <v>0.13700000000000001</v>
      </c>
      <c r="I16" s="40">
        <v>0.63600000000000001</v>
      </c>
      <c r="J16" s="75" t="s">
        <v>20</v>
      </c>
      <c r="K16" s="38">
        <v>10.94</v>
      </c>
      <c r="L16" s="71">
        <v>32.03</v>
      </c>
    </row>
    <row r="17" spans="1:12" ht="16.5" thickBot="1" x14ac:dyDescent="0.3">
      <c r="A17" s="5" t="s">
        <v>35</v>
      </c>
      <c r="B17" s="36">
        <v>77</v>
      </c>
      <c r="C17" s="37">
        <v>0</v>
      </c>
      <c r="D17" s="38">
        <v>3.19</v>
      </c>
      <c r="E17" s="39" t="s">
        <v>20</v>
      </c>
      <c r="F17" s="32" t="s">
        <v>19</v>
      </c>
      <c r="G17" s="35">
        <v>0.13200000000000001</v>
      </c>
      <c r="H17" s="40">
        <v>9.1999999999999998E-2</v>
      </c>
      <c r="I17" s="40">
        <v>0.77600000000000002</v>
      </c>
      <c r="J17" s="74" t="s">
        <v>36</v>
      </c>
      <c r="K17" s="38">
        <v>0.15</v>
      </c>
      <c r="L17" s="71">
        <v>418.1</v>
      </c>
    </row>
    <row r="18" spans="1:12" ht="16.5" thickBot="1" x14ac:dyDescent="0.3">
      <c r="A18" s="24" t="s">
        <v>37</v>
      </c>
      <c r="B18" s="50"/>
      <c r="C18" s="37"/>
      <c r="D18" s="38"/>
      <c r="E18" s="39"/>
      <c r="F18" s="27"/>
      <c r="G18" s="35"/>
      <c r="H18" s="40"/>
      <c r="I18" s="40"/>
      <c r="J18" s="74"/>
      <c r="K18" s="38"/>
      <c r="L18" s="71"/>
    </row>
    <row r="19" spans="1:12" ht="15.75" x14ac:dyDescent="0.25">
      <c r="A19" s="5" t="s">
        <v>38</v>
      </c>
      <c r="B19" s="36">
        <v>78</v>
      </c>
      <c r="C19" s="37">
        <v>10</v>
      </c>
      <c r="D19" s="38">
        <v>3.1</v>
      </c>
      <c r="E19" s="39">
        <v>3.12</v>
      </c>
      <c r="F19" s="33" t="s">
        <v>23</v>
      </c>
      <c r="G19" s="35">
        <v>0.16900000000000001</v>
      </c>
      <c r="H19" s="40">
        <v>0.14299999999999999</v>
      </c>
      <c r="I19" s="40">
        <v>0.68799999999999994</v>
      </c>
      <c r="J19" s="75" t="s">
        <v>20</v>
      </c>
      <c r="K19" s="38">
        <v>6.76</v>
      </c>
      <c r="L19" s="71">
        <v>17.05</v>
      </c>
    </row>
    <row r="20" spans="1:12" ht="15.75" x14ac:dyDescent="0.25">
      <c r="A20" s="5" t="s">
        <v>39</v>
      </c>
      <c r="B20" s="36">
        <v>97</v>
      </c>
      <c r="C20" s="37">
        <v>15</v>
      </c>
      <c r="D20" s="38">
        <v>3.16</v>
      </c>
      <c r="E20" s="39">
        <v>2.85</v>
      </c>
      <c r="F20" s="32" t="s">
        <v>19</v>
      </c>
      <c r="G20" s="35">
        <v>0.13700000000000001</v>
      </c>
      <c r="H20" s="40">
        <v>0.13700000000000001</v>
      </c>
      <c r="I20" s="40">
        <v>0.72599999999999998</v>
      </c>
      <c r="J20" s="75" t="s">
        <v>40</v>
      </c>
      <c r="K20" s="38">
        <v>3.67</v>
      </c>
      <c r="L20" s="71">
        <v>65.98</v>
      </c>
    </row>
    <row r="21" spans="1:12" ht="15.75" x14ac:dyDescent="0.25">
      <c r="A21" s="5" t="s">
        <v>41</v>
      </c>
      <c r="B21" s="36">
        <v>60</v>
      </c>
      <c r="C21" s="37">
        <v>9</v>
      </c>
      <c r="D21" s="38">
        <v>3.25</v>
      </c>
      <c r="E21" s="39">
        <v>3.1</v>
      </c>
      <c r="F21" s="32" t="s">
        <v>19</v>
      </c>
      <c r="G21" s="35">
        <v>0.1</v>
      </c>
      <c r="H21" s="40">
        <v>0.16700000000000001</v>
      </c>
      <c r="I21" s="40">
        <v>0.73299999999999998</v>
      </c>
      <c r="J21" s="75" t="s">
        <v>24</v>
      </c>
      <c r="K21" s="38">
        <v>2.66</v>
      </c>
      <c r="L21" s="71">
        <v>7.88</v>
      </c>
    </row>
    <row r="22" spans="1:12" ht="16.5" thickBot="1" x14ac:dyDescent="0.3">
      <c r="A22" s="5" t="s">
        <v>42</v>
      </c>
      <c r="B22" s="36">
        <v>52</v>
      </c>
      <c r="C22" s="37">
        <v>9</v>
      </c>
      <c r="D22" s="38">
        <v>3.11</v>
      </c>
      <c r="E22" s="39">
        <v>3.31</v>
      </c>
      <c r="F22" s="33" t="s">
        <v>23</v>
      </c>
      <c r="G22" s="35">
        <v>0.17299999999999999</v>
      </c>
      <c r="H22" s="40">
        <v>9.6000000000000002E-2</v>
      </c>
      <c r="I22" s="40">
        <v>0.73099999999999998</v>
      </c>
      <c r="J22" s="74" t="s">
        <v>43</v>
      </c>
      <c r="K22" s="38">
        <v>0</v>
      </c>
      <c r="L22" s="71">
        <v>5.36</v>
      </c>
    </row>
    <row r="23" spans="1:12" ht="16.5" thickBot="1" x14ac:dyDescent="0.3">
      <c r="A23" s="63" t="s">
        <v>44</v>
      </c>
      <c r="B23" s="51"/>
      <c r="C23" s="37"/>
      <c r="D23" s="52"/>
      <c r="E23" s="38"/>
      <c r="F23" s="39"/>
      <c r="G23" s="27"/>
      <c r="H23" s="35"/>
      <c r="I23" s="40"/>
      <c r="J23" s="74"/>
      <c r="K23" s="27"/>
      <c r="L23" s="71"/>
    </row>
    <row r="24" spans="1:12" ht="18" x14ac:dyDescent="0.25">
      <c r="A24" s="5" t="s">
        <v>45</v>
      </c>
      <c r="B24" s="48">
        <v>19</v>
      </c>
      <c r="C24" s="37">
        <v>4</v>
      </c>
      <c r="D24" s="38">
        <v>2.73</v>
      </c>
      <c r="E24" s="39">
        <v>2.68</v>
      </c>
      <c r="F24" s="33" t="s">
        <v>23</v>
      </c>
      <c r="G24" s="35">
        <v>0.42099999999999999</v>
      </c>
      <c r="H24" s="40">
        <v>0.158</v>
      </c>
      <c r="I24" s="40">
        <v>0.42099999999999999</v>
      </c>
      <c r="J24" s="75" t="s">
        <v>20</v>
      </c>
      <c r="K24" s="38">
        <v>4.46</v>
      </c>
      <c r="L24" s="71" t="s">
        <v>25</v>
      </c>
    </row>
    <row r="25" spans="1:12" ht="18" x14ac:dyDescent="0.25">
      <c r="A25" s="5" t="s">
        <v>46</v>
      </c>
      <c r="B25" s="37">
        <v>44</v>
      </c>
      <c r="C25" s="37">
        <v>26</v>
      </c>
      <c r="D25" s="38">
        <v>3.12</v>
      </c>
      <c r="E25" s="38">
        <v>3.08</v>
      </c>
      <c r="F25" s="33" t="s">
        <v>23</v>
      </c>
      <c r="G25" s="35">
        <v>0.11600000000000001</v>
      </c>
      <c r="H25" s="35">
        <v>0.14000000000000001</v>
      </c>
      <c r="I25" s="40">
        <v>0.74399999999999999</v>
      </c>
      <c r="J25" s="74" t="s">
        <v>20</v>
      </c>
      <c r="K25" s="38">
        <v>0.04</v>
      </c>
      <c r="L25" s="71" t="s">
        <v>25</v>
      </c>
    </row>
    <row r="26" spans="1:12" ht="15.75" x14ac:dyDescent="0.25">
      <c r="A26" s="24" t="s">
        <v>47</v>
      </c>
      <c r="B26" s="53"/>
      <c r="C26" s="37"/>
      <c r="D26" s="38"/>
      <c r="E26" s="17"/>
      <c r="F26" s="27"/>
      <c r="G26" s="35"/>
      <c r="H26" s="40"/>
      <c r="I26" s="40"/>
      <c r="J26" s="74"/>
      <c r="K26" s="38"/>
      <c r="L26" s="71"/>
    </row>
    <row r="27" spans="1:12" ht="15.75" x14ac:dyDescent="0.25">
      <c r="A27" s="5" t="s">
        <v>48</v>
      </c>
      <c r="B27" s="36">
        <v>93</v>
      </c>
      <c r="C27" s="37">
        <v>0</v>
      </c>
      <c r="D27" s="38">
        <v>3.21</v>
      </c>
      <c r="E27" s="39" t="s">
        <v>20</v>
      </c>
      <c r="F27" s="32" t="s">
        <v>19</v>
      </c>
      <c r="G27" s="35">
        <v>0.13200000000000001</v>
      </c>
      <c r="H27" s="40">
        <v>0.16500000000000001</v>
      </c>
      <c r="I27" s="40">
        <v>0.70299999999999996</v>
      </c>
      <c r="J27" s="74" t="s">
        <v>49</v>
      </c>
      <c r="K27" s="38">
        <v>0.12</v>
      </c>
      <c r="L27" s="71">
        <v>12.62</v>
      </c>
    </row>
    <row r="28" spans="1:12" ht="15.75" x14ac:dyDescent="0.25">
      <c r="A28" s="5" t="s">
        <v>50</v>
      </c>
      <c r="B28" s="36">
        <v>70</v>
      </c>
      <c r="C28" s="37">
        <v>0</v>
      </c>
      <c r="D28" s="38">
        <v>3.1</v>
      </c>
      <c r="E28" s="39" t="s">
        <v>20</v>
      </c>
      <c r="F28" s="33" t="s">
        <v>23</v>
      </c>
      <c r="G28" s="35">
        <v>9.0999999999999998E-2</v>
      </c>
      <c r="H28" s="40">
        <v>0.22700000000000001</v>
      </c>
      <c r="I28" s="40">
        <v>0.68200000000000005</v>
      </c>
      <c r="J28" s="75" t="s">
        <v>20</v>
      </c>
      <c r="K28" s="38">
        <v>8.82</v>
      </c>
      <c r="L28" s="71">
        <v>0.92</v>
      </c>
    </row>
    <row r="29" spans="1:12" ht="15.75" x14ac:dyDescent="0.25">
      <c r="A29" s="5" t="s">
        <v>51</v>
      </c>
      <c r="B29" s="36">
        <v>80</v>
      </c>
      <c r="C29" s="37">
        <v>5</v>
      </c>
      <c r="D29" s="38">
        <v>3.36</v>
      </c>
      <c r="E29" s="39">
        <v>2.89</v>
      </c>
      <c r="F29" s="32" t="s">
        <v>19</v>
      </c>
      <c r="G29" s="35">
        <v>5.0999999999999997E-2</v>
      </c>
      <c r="H29" s="40">
        <v>0.127</v>
      </c>
      <c r="I29" s="40">
        <v>0.82299999999999995</v>
      </c>
      <c r="J29" s="74" t="s">
        <v>52</v>
      </c>
      <c r="K29" s="38">
        <v>2.0699999999999998</v>
      </c>
      <c r="L29" s="71">
        <v>21.05</v>
      </c>
    </row>
    <row r="30" spans="1:12" ht="15.75" x14ac:dyDescent="0.25">
      <c r="A30" s="5" t="s">
        <v>53</v>
      </c>
      <c r="B30" s="48">
        <v>68</v>
      </c>
      <c r="C30" s="37">
        <v>6</v>
      </c>
      <c r="D30" s="38">
        <v>3.04</v>
      </c>
      <c r="E30" s="39">
        <v>2.92</v>
      </c>
      <c r="F30" s="33" t="s">
        <v>23</v>
      </c>
      <c r="G30" s="35">
        <v>0.17899999999999999</v>
      </c>
      <c r="H30" s="40">
        <v>0.14899999999999999</v>
      </c>
      <c r="I30" s="40">
        <v>0.67200000000000004</v>
      </c>
      <c r="J30" s="77" t="s">
        <v>29</v>
      </c>
      <c r="K30" s="38">
        <v>0.3</v>
      </c>
      <c r="L30" s="71">
        <v>8.32</v>
      </c>
    </row>
    <row r="31" spans="1:12" ht="18" x14ac:dyDescent="0.25">
      <c r="A31" s="5" t="s">
        <v>54</v>
      </c>
      <c r="B31" s="36">
        <v>31</v>
      </c>
      <c r="C31" s="37">
        <v>3</v>
      </c>
      <c r="D31" s="38">
        <v>3.09</v>
      </c>
      <c r="E31" s="39">
        <v>3.02</v>
      </c>
      <c r="F31" s="33" t="s">
        <v>23</v>
      </c>
      <c r="G31" s="35">
        <v>0.161</v>
      </c>
      <c r="H31" s="40">
        <v>6.5000000000000002E-2</v>
      </c>
      <c r="I31" s="40">
        <v>0.77400000000000002</v>
      </c>
      <c r="J31" s="74" t="s">
        <v>55</v>
      </c>
      <c r="K31" s="38">
        <v>0.33</v>
      </c>
      <c r="L31" s="71" t="s">
        <v>25</v>
      </c>
    </row>
    <row r="32" spans="1:12" ht="15.75" x14ac:dyDescent="0.25">
      <c r="A32" s="6" t="s">
        <v>56</v>
      </c>
      <c r="B32" s="64" t="s">
        <v>57</v>
      </c>
      <c r="C32" s="65"/>
      <c r="D32" s="66"/>
      <c r="E32" s="67"/>
      <c r="F32" s="66"/>
      <c r="G32" s="68"/>
      <c r="H32" s="69"/>
      <c r="I32" s="69"/>
      <c r="J32" s="74"/>
      <c r="K32" s="66"/>
      <c r="L32" s="72"/>
    </row>
    <row r="33" spans="1:12" ht="16.5" thickBot="1" x14ac:dyDescent="0.3">
      <c r="A33" s="5" t="s">
        <v>58</v>
      </c>
      <c r="B33" s="36">
        <v>63</v>
      </c>
      <c r="C33" s="37">
        <v>6</v>
      </c>
      <c r="D33" s="38">
        <v>3.21</v>
      </c>
      <c r="E33" s="39">
        <v>3.07</v>
      </c>
      <c r="F33" s="32" t="s">
        <v>19</v>
      </c>
      <c r="G33" s="35">
        <v>0.14499999999999999</v>
      </c>
      <c r="H33" s="40">
        <v>6.5000000000000002E-2</v>
      </c>
      <c r="I33" s="40">
        <v>0.79</v>
      </c>
      <c r="J33" s="74" t="s">
        <v>59</v>
      </c>
      <c r="K33" s="38">
        <v>1.43</v>
      </c>
      <c r="L33" s="71">
        <v>23.15</v>
      </c>
    </row>
    <row r="34" spans="1:12" ht="16.5" thickBot="1" x14ac:dyDescent="0.3">
      <c r="A34" s="24" t="s">
        <v>60</v>
      </c>
      <c r="B34" s="54"/>
      <c r="C34" s="55"/>
      <c r="D34" s="38"/>
      <c r="E34" s="39"/>
      <c r="F34" s="29"/>
      <c r="G34" s="56"/>
      <c r="H34" s="57"/>
      <c r="I34" s="57"/>
      <c r="J34" s="76"/>
      <c r="K34" s="38"/>
      <c r="L34" s="71"/>
    </row>
    <row r="35" spans="1:12" ht="15.75" x14ac:dyDescent="0.25">
      <c r="A35" s="5" t="s">
        <v>61</v>
      </c>
      <c r="B35" s="36">
        <v>62</v>
      </c>
      <c r="C35" s="37">
        <v>6</v>
      </c>
      <c r="D35" s="38">
        <v>3.18</v>
      </c>
      <c r="E35" s="39">
        <v>2.97</v>
      </c>
      <c r="F35" s="32" t="s">
        <v>19</v>
      </c>
      <c r="G35" s="35">
        <v>0.161</v>
      </c>
      <c r="H35" s="40">
        <v>0.113</v>
      </c>
      <c r="I35" s="40">
        <v>0.72599999999999998</v>
      </c>
      <c r="J35" s="74" t="s">
        <v>52</v>
      </c>
      <c r="K35" s="38">
        <v>1.76</v>
      </c>
      <c r="L35" s="71">
        <v>9.85</v>
      </c>
    </row>
    <row r="36" spans="1:12" ht="16.5" thickBot="1" x14ac:dyDescent="0.3">
      <c r="A36" s="5" t="s">
        <v>62</v>
      </c>
      <c r="B36" s="36">
        <v>96</v>
      </c>
      <c r="C36" s="37">
        <v>9</v>
      </c>
      <c r="D36" s="38">
        <v>3.14</v>
      </c>
      <c r="E36" s="39">
        <v>3.24</v>
      </c>
      <c r="F36" s="73" t="s">
        <v>63</v>
      </c>
      <c r="G36" s="35">
        <v>9.5000000000000001E-2</v>
      </c>
      <c r="H36" s="40">
        <v>0.253</v>
      </c>
      <c r="I36" s="40">
        <v>0.65300000000000002</v>
      </c>
      <c r="J36" s="75" t="s">
        <v>24</v>
      </c>
      <c r="K36" s="38">
        <v>0.59</v>
      </c>
      <c r="L36" s="71">
        <v>6.15</v>
      </c>
    </row>
    <row r="37" spans="1:12" ht="18.75" thickBot="1" x14ac:dyDescent="0.3">
      <c r="A37" s="6" t="s">
        <v>64</v>
      </c>
      <c r="B37" s="36">
        <v>36</v>
      </c>
      <c r="C37" s="37">
        <v>36</v>
      </c>
      <c r="D37" s="38">
        <v>3.13</v>
      </c>
      <c r="E37" s="38">
        <v>3.13</v>
      </c>
      <c r="F37" s="33" t="s">
        <v>23</v>
      </c>
      <c r="G37" s="35">
        <v>8.3000000000000004E-2</v>
      </c>
      <c r="H37" s="35">
        <v>0.30599999999999999</v>
      </c>
      <c r="I37" s="40">
        <v>0.61099999999999999</v>
      </c>
      <c r="J37" s="74" t="s">
        <v>29</v>
      </c>
      <c r="K37" s="38">
        <v>0</v>
      </c>
      <c r="L37" s="71" t="s">
        <v>25</v>
      </c>
    </row>
    <row r="38" spans="1:12" ht="16.5" thickBot="1" x14ac:dyDescent="0.3">
      <c r="A38" s="24" t="s">
        <v>65</v>
      </c>
      <c r="B38" s="51"/>
      <c r="C38" s="37"/>
      <c r="D38" s="38"/>
      <c r="E38" s="39"/>
      <c r="F38" s="27"/>
      <c r="G38" s="35"/>
      <c r="H38" s="40"/>
      <c r="I38" s="40"/>
      <c r="J38" s="74"/>
      <c r="K38" s="38"/>
      <c r="L38" s="71"/>
    </row>
    <row r="39" spans="1:12" ht="15.75" x14ac:dyDescent="0.25">
      <c r="A39" s="24" t="s">
        <v>66</v>
      </c>
      <c r="B39" s="36"/>
      <c r="C39" s="37"/>
      <c r="D39" s="38"/>
      <c r="E39" s="39"/>
      <c r="F39" s="27"/>
      <c r="G39" s="35"/>
      <c r="H39" s="40"/>
      <c r="I39" s="40"/>
      <c r="J39" s="74"/>
      <c r="K39" s="38"/>
      <c r="L39" s="71"/>
    </row>
    <row r="40" spans="1:12" ht="15.75" x14ac:dyDescent="0.25">
      <c r="A40" s="24" t="s">
        <v>67</v>
      </c>
      <c r="B40" s="36"/>
      <c r="C40" s="37"/>
      <c r="D40" s="38"/>
      <c r="E40" s="17"/>
      <c r="F40" s="27"/>
      <c r="G40" s="35"/>
      <c r="H40" s="40"/>
      <c r="I40" s="40"/>
      <c r="J40" s="74"/>
      <c r="K40" s="38"/>
      <c r="L40" s="71"/>
    </row>
    <row r="41" spans="1:12" ht="15.75" x14ac:dyDescent="0.25">
      <c r="A41" s="5" t="s">
        <v>68</v>
      </c>
      <c r="B41" s="36">
        <v>41</v>
      </c>
      <c r="C41" s="37">
        <v>0</v>
      </c>
      <c r="D41" s="38">
        <v>3.2</v>
      </c>
      <c r="E41" s="39" t="s">
        <v>20</v>
      </c>
      <c r="F41" s="32" t="s">
        <v>19</v>
      </c>
      <c r="G41" s="35">
        <v>9.8000000000000004E-2</v>
      </c>
      <c r="H41" s="40">
        <v>0.14599999999999999</v>
      </c>
      <c r="I41" s="40">
        <v>0.75600000000000001</v>
      </c>
      <c r="J41" s="75" t="s">
        <v>69</v>
      </c>
      <c r="K41" s="38">
        <v>4</v>
      </c>
      <c r="L41" s="71">
        <v>66.94</v>
      </c>
    </row>
    <row r="42" spans="1:12" ht="15.75" x14ac:dyDescent="0.25">
      <c r="A42" s="24" t="s">
        <v>70</v>
      </c>
      <c r="B42" s="36"/>
      <c r="C42" s="37"/>
      <c r="D42" s="38"/>
      <c r="E42" s="39"/>
      <c r="F42" s="27"/>
      <c r="G42" s="35"/>
      <c r="H42" s="40"/>
      <c r="I42" s="40"/>
      <c r="J42" s="74"/>
      <c r="K42" s="38"/>
      <c r="L42" s="71"/>
    </row>
    <row r="43" spans="1:12" ht="18" x14ac:dyDescent="0.25">
      <c r="A43" s="5" t="s">
        <v>71</v>
      </c>
      <c r="B43" s="36">
        <v>83</v>
      </c>
      <c r="C43" s="37">
        <v>1</v>
      </c>
      <c r="D43" s="38">
        <v>3.2</v>
      </c>
      <c r="E43" s="39" t="s">
        <v>72</v>
      </c>
      <c r="F43" s="32" t="s">
        <v>19</v>
      </c>
      <c r="G43" s="35">
        <v>0.13300000000000001</v>
      </c>
      <c r="H43" s="40">
        <v>0.121</v>
      </c>
      <c r="I43" s="40">
        <v>0.747</v>
      </c>
      <c r="J43" s="74" t="s">
        <v>73</v>
      </c>
      <c r="K43" s="38">
        <v>1.84</v>
      </c>
      <c r="L43" s="71" t="s">
        <v>25</v>
      </c>
    </row>
    <row r="44" spans="1:12" ht="18" x14ac:dyDescent="0.25">
      <c r="A44" s="5" t="s">
        <v>74</v>
      </c>
      <c r="B44" s="36">
        <v>77</v>
      </c>
      <c r="C44" s="41">
        <v>0</v>
      </c>
      <c r="D44" s="38">
        <v>3.09</v>
      </c>
      <c r="E44" s="39" t="s">
        <v>20</v>
      </c>
      <c r="F44" s="33" t="s">
        <v>23</v>
      </c>
      <c r="G44" s="35">
        <v>0.122</v>
      </c>
      <c r="H44" s="40">
        <v>0.20300000000000001</v>
      </c>
      <c r="I44" s="40">
        <v>0.67569999999999997</v>
      </c>
      <c r="J44" s="75" t="s">
        <v>24</v>
      </c>
      <c r="K44" s="38">
        <v>0.1</v>
      </c>
      <c r="L44" s="71" t="s">
        <v>25</v>
      </c>
    </row>
    <row r="45" spans="1:12" ht="15.75" x14ac:dyDescent="0.25">
      <c r="A45" s="5" t="s">
        <v>75</v>
      </c>
      <c r="B45" s="48">
        <v>35</v>
      </c>
      <c r="C45" s="37">
        <v>7</v>
      </c>
      <c r="D45" s="38">
        <v>2.9</v>
      </c>
      <c r="E45" s="39">
        <v>2.2799999999999998</v>
      </c>
      <c r="F45" s="33" t="s">
        <v>23</v>
      </c>
      <c r="G45" s="35">
        <v>0.25700000000000001</v>
      </c>
      <c r="H45" s="40">
        <v>0.22900000000000001</v>
      </c>
      <c r="I45" s="40">
        <v>0.51400000000000001</v>
      </c>
      <c r="J45" s="75" t="s">
        <v>20</v>
      </c>
      <c r="K45" s="38">
        <v>1.33</v>
      </c>
      <c r="L45" s="71">
        <v>21.84</v>
      </c>
    </row>
    <row r="46" spans="1:12" ht="15.75" x14ac:dyDescent="0.25">
      <c r="A46" s="5" t="s">
        <v>76</v>
      </c>
      <c r="B46" s="58">
        <v>28</v>
      </c>
      <c r="C46" s="37">
        <v>7</v>
      </c>
      <c r="D46" s="39">
        <v>2.67</v>
      </c>
      <c r="E46" s="39">
        <v>2.5499999999999998</v>
      </c>
      <c r="F46" s="33" t="s">
        <v>23</v>
      </c>
      <c r="G46" s="35">
        <v>0.34599999999999997</v>
      </c>
      <c r="H46" s="40">
        <v>0.115</v>
      </c>
      <c r="I46" s="40">
        <v>0.53900000000000003</v>
      </c>
      <c r="J46" s="75" t="s">
        <v>20</v>
      </c>
      <c r="K46" s="38">
        <v>1.24</v>
      </c>
      <c r="L46" s="71">
        <v>44.44</v>
      </c>
    </row>
    <row r="47" spans="1:12" ht="15.75" x14ac:dyDescent="0.25">
      <c r="A47" s="5" t="s">
        <v>77</v>
      </c>
      <c r="B47" s="36">
        <v>49</v>
      </c>
      <c r="C47" s="41">
        <v>11</v>
      </c>
      <c r="D47" s="38">
        <v>3.04</v>
      </c>
      <c r="E47" s="39">
        <v>2.61</v>
      </c>
      <c r="F47" s="33" t="s">
        <v>23</v>
      </c>
      <c r="G47" s="35">
        <v>0.20799999999999999</v>
      </c>
      <c r="H47" s="40">
        <v>0.22900000000000001</v>
      </c>
      <c r="I47" s="40">
        <v>0.56299999999999994</v>
      </c>
      <c r="J47" s="75" t="s">
        <v>20</v>
      </c>
      <c r="K47" s="38">
        <v>0.93</v>
      </c>
      <c r="L47" s="71">
        <v>1.94</v>
      </c>
    </row>
    <row r="48" spans="1:12" ht="15.75" x14ac:dyDescent="0.25">
      <c r="A48" s="5" t="s">
        <v>78</v>
      </c>
      <c r="B48" s="59">
        <v>12</v>
      </c>
      <c r="C48" s="41">
        <v>1</v>
      </c>
      <c r="D48" s="38">
        <v>2.79</v>
      </c>
      <c r="E48" s="39" t="s">
        <v>72</v>
      </c>
      <c r="F48" s="33" t="s">
        <v>23</v>
      </c>
      <c r="G48" s="35">
        <v>0.41699999999999998</v>
      </c>
      <c r="H48" s="40">
        <v>0.33300000000000002</v>
      </c>
      <c r="I48" s="40">
        <v>0.25</v>
      </c>
      <c r="J48" s="75" t="s">
        <v>20</v>
      </c>
      <c r="K48" s="38">
        <v>20</v>
      </c>
      <c r="L48" s="71">
        <v>25.56</v>
      </c>
    </row>
    <row r="49" spans="1:13" ht="18" x14ac:dyDescent="0.25">
      <c r="A49" s="5" t="s">
        <v>79</v>
      </c>
      <c r="B49" s="59">
        <v>35</v>
      </c>
      <c r="C49" s="41">
        <v>13</v>
      </c>
      <c r="D49" s="38">
        <v>3.1</v>
      </c>
      <c r="E49" s="39">
        <v>3.15</v>
      </c>
      <c r="F49" s="33" t="s">
        <v>23</v>
      </c>
      <c r="G49" s="35">
        <v>0.13800000000000001</v>
      </c>
      <c r="H49" s="40">
        <v>0.27600000000000002</v>
      </c>
      <c r="I49" s="40">
        <v>0.58599999999999997</v>
      </c>
      <c r="J49" s="75" t="s">
        <v>20</v>
      </c>
      <c r="K49" s="38">
        <v>0.59</v>
      </c>
      <c r="L49" s="71" t="s">
        <v>25</v>
      </c>
    </row>
    <row r="50" spans="1:13" ht="15.75" x14ac:dyDescent="0.25">
      <c r="A50" s="5" t="s">
        <v>80</v>
      </c>
      <c r="B50" s="59">
        <v>75</v>
      </c>
      <c r="C50" s="37">
        <v>11</v>
      </c>
      <c r="D50" s="38">
        <v>3.13</v>
      </c>
      <c r="E50" s="39">
        <v>3.26</v>
      </c>
      <c r="F50" s="33" t="s">
        <v>23</v>
      </c>
      <c r="G50" s="35">
        <v>0.122</v>
      </c>
      <c r="H50" s="40">
        <v>0.20300000000000001</v>
      </c>
      <c r="I50" s="40">
        <v>0.67600000000000005</v>
      </c>
      <c r="J50" s="75" t="s">
        <v>81</v>
      </c>
      <c r="K50" s="38">
        <v>2.37</v>
      </c>
      <c r="L50" s="71">
        <v>53.69</v>
      </c>
    </row>
    <row r="51" spans="1:13" ht="15.75" x14ac:dyDescent="0.25">
      <c r="A51" s="5" t="s">
        <v>82</v>
      </c>
      <c r="B51" s="59">
        <v>28</v>
      </c>
      <c r="C51" s="37">
        <v>2</v>
      </c>
      <c r="D51" s="38">
        <v>2.82</v>
      </c>
      <c r="E51" s="39">
        <v>2.0499999999999998</v>
      </c>
      <c r="F51" s="33" t="s">
        <v>23</v>
      </c>
      <c r="G51" s="35">
        <v>0.222</v>
      </c>
      <c r="H51" s="40">
        <v>7.3999999999999996E-2</v>
      </c>
      <c r="I51" s="40">
        <v>0.70399999999999996</v>
      </c>
      <c r="J51" s="75" t="s">
        <v>20</v>
      </c>
      <c r="K51" s="38">
        <v>8.02</v>
      </c>
      <c r="L51" s="71">
        <v>31.26</v>
      </c>
    </row>
    <row r="52" spans="1:13" ht="15.75" x14ac:dyDescent="0.25">
      <c r="A52" s="5" t="s">
        <v>83</v>
      </c>
      <c r="B52" s="59">
        <v>46</v>
      </c>
      <c r="C52" s="37">
        <v>7</v>
      </c>
      <c r="D52" s="38">
        <v>3.22</v>
      </c>
      <c r="E52" s="39">
        <v>2.89</v>
      </c>
      <c r="F52" s="32" t="s">
        <v>19</v>
      </c>
      <c r="G52" s="35">
        <v>0.17399999999999999</v>
      </c>
      <c r="H52" s="40">
        <v>4.3999999999999997E-2</v>
      </c>
      <c r="I52" s="40">
        <v>0.78300000000000003</v>
      </c>
      <c r="J52" s="75" t="s">
        <v>29</v>
      </c>
      <c r="K52" s="38">
        <v>19.579999999999998</v>
      </c>
      <c r="L52" s="71">
        <v>155.44999999999999</v>
      </c>
    </row>
    <row r="53" spans="1:13" ht="15.75" x14ac:dyDescent="0.25">
      <c r="A53" s="24" t="s">
        <v>84</v>
      </c>
      <c r="B53" s="9"/>
      <c r="C53" s="8"/>
      <c r="D53" s="15"/>
      <c r="E53" s="16"/>
      <c r="F53" s="27"/>
      <c r="G53" s="10"/>
      <c r="H53" s="7"/>
      <c r="I53" s="7"/>
      <c r="J53" s="20"/>
      <c r="K53" s="18"/>
      <c r="L53" s="19"/>
    </row>
    <row r="54" spans="1:13" x14ac:dyDescent="0.25">
      <c r="A54" s="80" t="s">
        <v>85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</row>
    <row r="55" spans="1:13" x14ac:dyDescent="0.25">
      <c r="A55" s="89" t="s">
        <v>86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</row>
    <row r="56" spans="1:13" x14ac:dyDescent="0.25">
      <c r="A56" s="90" t="s">
        <v>87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x14ac:dyDescent="0.25">
      <c r="A57" s="89" t="s">
        <v>88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</row>
    <row r="58" spans="1:13" ht="15" customHeight="1" x14ac:dyDescent="0.25">
      <c r="A58" s="89" t="s">
        <v>89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</row>
    <row r="59" spans="1:13" x14ac:dyDescent="0.25">
      <c r="A59" s="86" t="s">
        <v>90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</row>
  </sheetData>
  <mergeCells count="12">
    <mergeCell ref="A59:M59"/>
    <mergeCell ref="A55:M55"/>
    <mergeCell ref="A56:M56"/>
    <mergeCell ref="A57:M57"/>
    <mergeCell ref="A58:M58"/>
    <mergeCell ref="A1:M1"/>
    <mergeCell ref="A2:M2"/>
    <mergeCell ref="A3:M3"/>
    <mergeCell ref="A54:M54"/>
    <mergeCell ref="E4:F4"/>
    <mergeCell ref="G4:K4"/>
    <mergeCell ref="M4:N4"/>
  </mergeCells>
  <conditionalFormatting sqref="G23">
    <cfRule type="containsText" dxfId="11" priority="8" operator="containsText" text="Equal">
      <formula>NOT(ISERROR(SEARCH("Equal",G23)))</formula>
    </cfRule>
    <cfRule type="containsText" dxfId="10" priority="9" operator="containsText" text="Above">
      <formula>NOT(ISERROR(SEARCH("Above",G23)))</formula>
    </cfRule>
  </conditionalFormatting>
  <conditionalFormatting sqref="G23">
    <cfRule type="containsText" dxfId="9" priority="7" operator="containsText" text="Below">
      <formula>NOT(ISERROR(SEARCH("Below",G23)))</formula>
    </cfRule>
  </conditionalFormatting>
  <pageMargins left="0.7" right="0.7" top="0.5" bottom="0.5" header="0.3" footer="0.3"/>
  <pageSetup scale="5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A82E7C85093540985DA736FB0BD297" ma:contentTypeVersion="8" ma:contentTypeDescription="Create a new document." ma:contentTypeScope="" ma:versionID="47f65e0d8713ec67975cab92896b54f0">
  <xsd:schema xmlns:xsd="http://www.w3.org/2001/XMLSchema" xmlns:xs="http://www.w3.org/2001/XMLSchema" xmlns:p="http://schemas.microsoft.com/office/2006/metadata/properties" xmlns:ns2="af3559ed-9cb1-4756-8bfd-14ba48b1c23a" xmlns:ns3="69fb6d49-66a2-4a90-9c5c-ca572ff27f5c" targetNamespace="http://schemas.microsoft.com/office/2006/metadata/properties" ma:root="true" ma:fieldsID="c70a477e886306a4fa85e9e57adaa032" ns2:_="" ns3:_="">
    <xsd:import namespace="af3559ed-9cb1-4756-8bfd-14ba48b1c23a"/>
    <xsd:import namespace="69fb6d49-66a2-4a90-9c5c-ca572ff27f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559ed-9cb1-4756-8bfd-14ba48b1c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b6d49-66a2-4a90-9c5c-ca572ff27f5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15696E-5424-4E2D-87C0-1548FF026D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4767B4-632C-40EC-9E7A-E42541C0CCC9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69fb6d49-66a2-4a90-9c5c-ca572ff27f5c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af3559ed-9cb1-4756-8bfd-14ba48b1c23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D0B416B-9092-4ACB-8B01-6BDF71716B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3559ed-9cb1-4756-8bfd-14ba48b1c23a"/>
    <ds:schemaRef ds:uri="69fb6d49-66a2-4a90-9c5c-ca572ff27f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IFC</vt:lpstr>
      <vt:lpstr>IFC!Print_Area</vt:lpstr>
    </vt:vector>
  </TitlesOfParts>
  <Manager/>
  <Company>Penn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Danelle Del Corso;Adam Christensen;Evan Ditty</dc:creator>
  <cp:keywords/>
  <dc:description/>
  <cp:lastModifiedBy>Elizabeth Esterline</cp:lastModifiedBy>
  <cp:revision/>
  <dcterms:created xsi:type="dcterms:W3CDTF">2017-02-17T17:08:15Z</dcterms:created>
  <dcterms:modified xsi:type="dcterms:W3CDTF">2019-02-01T20:11:46Z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0x01010094A82E7C85093540985DA736FB0BD297</vt:lpwstr>
  </property>
</Properties>
</file>