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IFC" sheetId="1" r:id="rId1"/>
  </sheets>
  <definedNames>
    <definedName name="_xlnm.Print_Area" localSheetId="0">IFC!$A$1:$R$60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<sst xmlns="http://schemas.openxmlformats.org/spreadsheetml/2006/main" count="144" uniqueCount="83">
  <si>
    <t>Chapter</t>
  </si>
  <si>
    <t>Total active members</t>
  </si>
  <si>
    <t>Percent above 3.0 cumulative GPA</t>
  </si>
  <si>
    <t>Acacia</t>
  </si>
  <si>
    <t>Alpha Chi Rho</t>
  </si>
  <si>
    <t>Alpha Epsilon Pi</t>
  </si>
  <si>
    <t>Alpha Gamma Rho</t>
  </si>
  <si>
    <t>Alpha Kappa Lambda</t>
  </si>
  <si>
    <t>Alpha Phi Delta</t>
  </si>
  <si>
    <t>Alpha Rho Chi</t>
  </si>
  <si>
    <t>Alpha Sigma Phi</t>
  </si>
  <si>
    <t>Alpha Tau Omega</t>
  </si>
  <si>
    <t>Alpha Zeta</t>
  </si>
  <si>
    <t>Beta Sigma Beta</t>
  </si>
  <si>
    <t>Delta Chi</t>
  </si>
  <si>
    <t>Delta Kappa Epsilon</t>
  </si>
  <si>
    <t>Delta Sigma Phi</t>
  </si>
  <si>
    <t>Delta Tau Delta</t>
  </si>
  <si>
    <t>Delta Theta Sigma</t>
  </si>
  <si>
    <t>Delta Upsilon</t>
  </si>
  <si>
    <t>Kappa Sigma</t>
  </si>
  <si>
    <t>Lambda Chi Alpha</t>
  </si>
  <si>
    <t>Omega Delta Sigma</t>
  </si>
  <si>
    <t>Phi Gamma Delta</t>
  </si>
  <si>
    <t>Phi Kappa Psi</t>
  </si>
  <si>
    <t>Phi Kappa Sigma</t>
  </si>
  <si>
    <t>Phi Kappa Theta</t>
  </si>
  <si>
    <t>Phi Mu Delta</t>
  </si>
  <si>
    <t>Phi Sigma Kappa</t>
  </si>
  <si>
    <t>Phi Sigma Phi</t>
  </si>
  <si>
    <t>Pi Kappa Alpha</t>
  </si>
  <si>
    <t>Pi Lambda Phi</t>
  </si>
  <si>
    <t>Sigma Alpha Epsilon</t>
  </si>
  <si>
    <t>Sigma Chi</t>
  </si>
  <si>
    <t>Sigma Nu</t>
  </si>
  <si>
    <t>Sigma Phi Epsilon</t>
  </si>
  <si>
    <t>Sigma Pi</t>
  </si>
  <si>
    <t>Sigma Tau Gamma</t>
  </si>
  <si>
    <t>Tau Kappa  Epsilon</t>
  </si>
  <si>
    <t>Tau Phi Delta</t>
  </si>
  <si>
    <t>Theta Chi</t>
  </si>
  <si>
    <t>Theta Delta Chi</t>
  </si>
  <si>
    <t>Triangle</t>
  </si>
  <si>
    <t>Zeta Beta Tau</t>
  </si>
  <si>
    <t>Zeta Psi</t>
  </si>
  <si>
    <t>Membership</t>
  </si>
  <si>
    <t>Academic Performance</t>
  </si>
  <si>
    <t>Hazing violations</t>
  </si>
  <si>
    <t>Alcohol violations</t>
  </si>
  <si>
    <t>Percent below 2.5 cumulative GPA</t>
  </si>
  <si>
    <t>Percent between 2.5-3.0 cumulative GPA</t>
  </si>
  <si>
    <t xml:space="preserve">Pennsylvania State University </t>
  </si>
  <si>
    <t>Total new members</t>
  </si>
  <si>
    <t>Alpha Delta Phi</t>
  </si>
  <si>
    <t>Chi Phi</t>
  </si>
  <si>
    <t>Chapter Semester GPA</t>
  </si>
  <si>
    <t>Interfraternity Council Chapter Score Card</t>
  </si>
  <si>
    <t>Sexual Assault Violations</t>
  </si>
  <si>
    <t>1. Some GPAs are not available due to FERPA regulations.</t>
  </si>
  <si>
    <r>
      <t xml:space="preserve">New Member Class Semester GPA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</si>
  <si>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Other violations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</si>
  <si>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Chapter GPA compared to all-men's GPA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</si>
  <si>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Beta Theta Pi</t>
  </si>
  <si>
    <t>Conduct</t>
  </si>
  <si>
    <t>Fall 2017</t>
  </si>
  <si>
    <t>n/a</t>
  </si>
  <si>
    <t>35</t>
  </si>
  <si>
    <t>Above</t>
  </si>
  <si>
    <t>2. Fall 2017 All Men's GPA: 3.11</t>
  </si>
  <si>
    <t>Community Service hrs/member</t>
  </si>
  <si>
    <t>All data are reflective of the Fall 2017 academic semester, except Philanthropy and Community Service which are reflective of Spring and Fall 2017.</t>
  </si>
  <si>
    <r>
      <t>Philanthropy $ raised/member</t>
    </r>
    <r>
      <rPr>
        <b/>
        <sz val="10"/>
        <color theme="1"/>
        <rFont val="Calibri"/>
        <family val="2"/>
        <scheme val="minor"/>
      </rPr>
      <t xml:space="preserve"> (outside of THON)</t>
    </r>
  </si>
  <si>
    <t>4. Colony, therefore not required to fulfill Standards until a chartered chapter</t>
  </si>
  <si>
    <t>Below</t>
  </si>
  <si>
    <t>Equal To</t>
  </si>
  <si>
    <r>
      <t xml:space="preserve">Tau Epsilon Phi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</si>
  <si>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3. Other violations include: University Regulations, Disorderly Conduct, etc.  Pending conduct is not included.</t>
  </si>
  <si>
    <t>5. Standards of Excellence data are determined by average of an organization's membership during the calendar year.</t>
  </si>
  <si>
    <r>
      <t>Standards of Excellence</t>
    </r>
    <r>
      <rPr>
        <sz val="10"/>
        <color theme="1"/>
        <rFont val="Calibri"/>
        <family val="2"/>
        <scheme val="minor"/>
      </rPr>
      <t xml:space="preserve"> (annual data)</t>
    </r>
    <r>
      <rPr>
        <vertAlign val="superscript"/>
        <sz val="10"/>
        <color theme="1"/>
        <rFont val="Calibri"/>
        <family val="2"/>
        <scheme val="minor"/>
      </rPr>
      <t xml:space="preserve"> 5</t>
    </r>
  </si>
  <si>
    <t>Kappa Delta Rho</t>
  </si>
  <si>
    <t>Phi Kappa Tau</t>
  </si>
  <si>
    <t>Pi Kappa Phi</t>
  </si>
  <si>
    <t>Sigma Alpha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</si>
</sst>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textRotation="60"/>
    </xf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2" fillId="2" borderId="0" xfId="0" applyFont="1" applyFill="1"/>
    <xf numFmtId="0" fontId="2" fillId="3" borderId="1" xfId="0" applyFont="1" applyFill="1" applyBorder="1" applyAlignment="1">
      <alignment textRotation="45" wrapText="1"/>
    </xf>
    <xf numFmtId="0" fontId="2" fillId="2" borderId="1" xfId="0" applyFont="1" applyFill="1" applyBorder="1" applyAlignment="1">
      <alignment textRotation="45" wrapText="1"/>
    </xf>
    <xf numFmtId="0" fontId="2" fillId="0" borderId="0" xfId="0" applyFont="1"/>
    <xf numFmtId="0" fontId="2" fillId="0" borderId="0" xfId="0" applyFont="1" applyFill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/>
    <xf numFmtId="1" fontId="0" fillId="0" borderId="0" xfId="0" applyNumberFormat="1"/>
    <xf numFmtId="164" fontId="0" fillId="0" borderId="0" xfId="0" applyNumberFormat="1" applyFont="1"/>
    <xf numFmtId="0" fontId="0" fillId="0" borderId="0" xfId="0" applyBorder="1"/>
    <xf numFmtId="0" fontId="0" fillId="0" borderId="0" xfId="0" applyBorder="1" applyAlignment="1"/>
    <xf numFmtId="1" fontId="2" fillId="3" borderId="1" xfId="0" applyNumberFormat="1" applyFont="1" applyFill="1" applyBorder="1" applyAlignment="1">
      <alignment textRotation="45" wrapText="1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1" fontId="8" fillId="5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6" borderId="6" xfId="0" applyNumberFormat="1" applyFont="1" applyFill="1" applyBorder="1" applyAlignment="1">
      <alignment horizontal="right"/>
    </xf>
    <xf numFmtId="1" fontId="8" fillId="6" borderId="6" xfId="0" applyNumberFormat="1" applyFont="1" applyFill="1" applyBorder="1" applyAlignment="1">
      <alignment horizontal="right"/>
    </xf>
    <xf numFmtId="0" fontId="8" fillId="5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/>
    <xf numFmtId="0" fontId="7" fillId="0" borderId="0" xfId="0" applyFont="1"/>
    <xf numFmtId="1" fontId="7" fillId="0" borderId="0" xfId="0" applyNumberFormat="1" applyFont="1"/>
    <xf numFmtId="1" fontId="1" fillId="0" borderId="0" xfId="0" applyNumberFormat="1" applyFont="1" applyFill="1"/>
    <xf numFmtId="164" fontId="0" fillId="0" borderId="0" xfId="0" applyNumberFormat="1" applyFont="1" applyBorder="1"/>
    <xf numFmtId="164" fontId="2" fillId="2" borderId="1" xfId="0" applyNumberFormat="1" applyFont="1" applyFill="1" applyBorder="1" applyAlignment="1">
      <alignment textRotation="45" wrapText="1"/>
    </xf>
    <xf numFmtId="164" fontId="7" fillId="0" borderId="0" xfId="0" applyNumberFormat="1" applyFont="1" applyBorder="1"/>
    <xf numFmtId="164" fontId="7" fillId="0" borderId="0" xfId="0" applyNumberFormat="1" applyFont="1"/>
    <xf numFmtId="164" fontId="0" fillId="0" borderId="0" xfId="0" applyNumberFormat="1" applyFont="1" applyFill="1"/>
    <xf numFmtId="2" fontId="0" fillId="0" borderId="0" xfId="0" applyNumberFormat="1"/>
    <xf numFmtId="2" fontId="2" fillId="2" borderId="5" xfId="0" applyNumberFormat="1" applyFont="1" applyFill="1" applyBorder="1" applyAlignment="1">
      <alignment textRotation="45" wrapText="1"/>
    </xf>
    <xf numFmtId="2" fontId="2" fillId="2" borderId="1" xfId="0" applyNumberFormat="1" applyFont="1" applyFill="1" applyBorder="1" applyAlignment="1">
      <alignment textRotation="45" wrapText="1"/>
    </xf>
    <xf numFmtId="2" fontId="0" fillId="0" borderId="0" xfId="0" applyNumberFormat="1" applyFont="1"/>
    <xf numFmtId="2" fontId="0" fillId="0" borderId="0" xfId="0" applyNumberFormat="1" applyFont="1" applyAlignment="1">
      <alignment horizontal="right"/>
    </xf>
    <xf numFmtId="165" fontId="0" fillId="0" borderId="7" xfId="0" applyNumberFormat="1" applyFont="1" applyBorder="1"/>
    <xf numFmtId="166" fontId="0" fillId="0" borderId="7" xfId="0" applyNumberFormat="1" applyFont="1" applyBorder="1"/>
    <xf numFmtId="165" fontId="0" fillId="7" borderId="7" xfId="0" applyNumberFormat="1" applyFont="1" applyFill="1" applyBorder="1"/>
    <xf numFmtId="166" fontId="0" fillId="7" borderId="7" xfId="0" applyNumberFormat="1" applyFont="1" applyFill="1" applyBorder="1"/>
    <xf numFmtId="165" fontId="7" fillId="7" borderId="7" xfId="0" applyNumberFormat="1" applyFont="1" applyFill="1" applyBorder="1"/>
    <xf numFmtId="166" fontId="7" fillId="7" borderId="7" xfId="0" applyNumberFormat="1" applyFont="1" applyFill="1" applyBorder="1"/>
    <xf numFmtId="165" fontId="0" fillId="0" borderId="7" xfId="0" applyNumberFormat="1" applyFont="1" applyBorder="1" applyAlignment="1">
      <alignment horizontal="right"/>
    </xf>
    <xf numFmtId="165" fontId="0" fillId="7" borderId="9" xfId="0" applyNumberFormat="1" applyFont="1" applyFill="1" applyBorder="1"/>
    <xf numFmtId="166" fontId="0" fillId="7" borderId="9" xfId="0" applyNumberFormat="1" applyFont="1" applyFill="1" applyBorder="1"/>
    <xf numFmtId="166" fontId="0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8" fillId="5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64" fontId="14" fillId="0" borderId="0" xfId="0" applyNumberFormat="1" applyFont="1" applyBorder="1"/>
    <xf numFmtId="1" fontId="14" fillId="0" borderId="0" xfId="0" applyNumberFormat="1" applyFont="1"/>
    <xf numFmtId="165" fontId="15" fillId="7" borderId="7" xfId="0" applyNumberFormat="1" applyFont="1" applyFill="1" applyBorder="1"/>
    <xf numFmtId="166" fontId="15" fillId="7" borderId="7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numFmt numFmtId="164" formatCode="0.0%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203199</xdr:rowOff>
    </xdr:from>
    <xdr:to>
      <xdr:col>15</xdr:col>
      <xdr:colOff>0</xdr:colOff>
      <xdr:row>35</xdr:row>
      <xdr:rowOff>16932</xdr:rowOff>
    </xdr:to>
    <xdr:sp macro="" textlink="">
      <xdr:nvSpPr>
        <xdr:cNvPr id="2" name="TextBox 1"/>
        <xdr:cNvSpPr txBox="1"/>
      </xdr:nvSpPr>
      <xdr:spPr>
        <a:xfrm>
          <a:off x="1337733" y="8534399"/>
          <a:ext cx="10913534" cy="22013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July 10, 2017 for one (1) year by Interfraternity Council (IFC) for hazing violations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14</xdr:col>
      <xdr:colOff>1278466</xdr:colOff>
      <xdr:row>17</xdr:row>
      <xdr:rowOff>186267</xdr:rowOff>
    </xdr:to>
    <xdr:sp macro="" textlink="">
      <xdr:nvSpPr>
        <xdr:cNvPr id="3" name="TextBox 2"/>
        <xdr:cNvSpPr txBox="1"/>
      </xdr:nvSpPr>
      <xdr:spPr>
        <a:xfrm>
          <a:off x="1337733" y="5562600"/>
          <a:ext cx="10896600" cy="18626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March 30, 2017 indefinitely by University for hazing violations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203199</xdr:rowOff>
    </xdr:from>
    <xdr:to>
      <xdr:col>14</xdr:col>
      <xdr:colOff>1270000</xdr:colOff>
      <xdr:row>7</xdr:row>
      <xdr:rowOff>16932</xdr:rowOff>
    </xdr:to>
    <xdr:sp macro="" textlink="">
      <xdr:nvSpPr>
        <xdr:cNvPr id="4" name="TextBox 3"/>
        <xdr:cNvSpPr txBox="1"/>
      </xdr:nvSpPr>
      <xdr:spPr>
        <a:xfrm>
          <a:off x="1337733" y="3386666"/>
          <a:ext cx="10888134" cy="22013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July 17, 2017 for one (1) year by Interfraternity Council (IFC) for hazing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12</xdr:row>
      <xdr:rowOff>203199</xdr:rowOff>
    </xdr:from>
    <xdr:to>
      <xdr:col>15</xdr:col>
      <xdr:colOff>0</xdr:colOff>
      <xdr:row>14</xdr:row>
      <xdr:rowOff>8466</xdr:rowOff>
    </xdr:to>
    <xdr:sp macro="" textlink="">
      <xdr:nvSpPr>
        <xdr:cNvPr id="5" name="TextBox 4"/>
        <xdr:cNvSpPr txBox="1"/>
      </xdr:nvSpPr>
      <xdr:spPr>
        <a:xfrm>
          <a:off x="1337733" y="4766732"/>
          <a:ext cx="10913534" cy="21166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Suspended </a:t>
          </a:r>
          <a:r>
            <a:rPr lang="en-US" sz="1200" b="1" baseline="0">
              <a:solidFill>
                <a:srgbClr val="FF0000"/>
              </a:solidFill>
            </a:rPr>
            <a:t>on December 1, 2017 by University for hazing and alcohol and/or drug violations through Spring 2019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8466</xdr:colOff>
      <xdr:row>23</xdr:row>
      <xdr:rowOff>25400</xdr:rowOff>
    </xdr:to>
    <xdr:sp macro="" textlink="">
      <xdr:nvSpPr>
        <xdr:cNvPr id="6" name="TextBox 5"/>
        <xdr:cNvSpPr txBox="1"/>
      </xdr:nvSpPr>
      <xdr:spPr>
        <a:xfrm>
          <a:off x="1337733" y="6553200"/>
          <a:ext cx="10922000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Suspended </a:t>
          </a:r>
          <a:r>
            <a:rPr lang="en-US" sz="1200" b="1" baseline="0">
              <a:solidFill>
                <a:srgbClr val="FF0000"/>
              </a:solidFill>
            </a:rPr>
            <a:t>on November 7, 2017 by University for alcohol and/or drug violations through Fall 2018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0</xdr:colOff>
      <xdr:row>24</xdr:row>
      <xdr:rowOff>194733</xdr:rowOff>
    </xdr:to>
    <xdr:sp macro="" textlink="">
      <xdr:nvSpPr>
        <xdr:cNvPr id="7" name="TextBox 6"/>
        <xdr:cNvSpPr txBox="1"/>
      </xdr:nvSpPr>
      <xdr:spPr>
        <a:xfrm>
          <a:off x="1337733" y="6959600"/>
          <a:ext cx="10913534" cy="19473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Suspended </a:t>
          </a:r>
          <a:r>
            <a:rPr lang="en-US" sz="1100" b="1" baseline="0">
              <a:solidFill>
                <a:srgbClr val="FF0000"/>
              </a:solidFill>
            </a:rPr>
            <a:t>on October 28, 2017 by University for alcohol and/or drug violations, failure to comply, and University regulations through Spring 2018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15</xdr:col>
      <xdr:colOff>8466</xdr:colOff>
      <xdr:row>40</xdr:row>
      <xdr:rowOff>25400</xdr:rowOff>
    </xdr:to>
    <xdr:sp macro="" textlink="">
      <xdr:nvSpPr>
        <xdr:cNvPr id="8" name="TextBox 7"/>
        <xdr:cNvSpPr txBox="1"/>
      </xdr:nvSpPr>
      <xdr:spPr>
        <a:xfrm>
          <a:off x="1337733" y="9330267"/>
          <a:ext cx="10922000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Suspended </a:t>
          </a:r>
          <a:r>
            <a:rPr lang="en-US" sz="1200" b="1" baseline="0">
              <a:solidFill>
                <a:srgbClr val="FF0000"/>
              </a:solidFill>
            </a:rPr>
            <a:t>on October 28, 2017 by University for alcohol and/or drug violations, failure to comply, and University regulations through Spring 2019</a:t>
          </a:r>
        </a:p>
      </xdr:txBody>
    </xdr:sp>
    <xdr:clientData/>
  </xdr:twoCellAnchor>
  <xdr:twoCellAnchor>
    <xdr:from>
      <xdr:col>0</xdr:col>
      <xdr:colOff>1337732</xdr:colOff>
      <xdr:row>25</xdr:row>
      <xdr:rowOff>0</xdr:rowOff>
    </xdr:from>
    <xdr:to>
      <xdr:col>15</xdr:col>
      <xdr:colOff>16932</xdr:colOff>
      <xdr:row>26</xdr:row>
      <xdr:rowOff>0</xdr:rowOff>
    </xdr:to>
    <xdr:sp macro="" textlink="">
      <xdr:nvSpPr>
        <xdr:cNvPr id="9" name="TextBox 8"/>
        <xdr:cNvSpPr txBox="1"/>
      </xdr:nvSpPr>
      <xdr:spPr>
        <a:xfrm>
          <a:off x="1337732" y="7171267"/>
          <a:ext cx="10930467" cy="194733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May 27, 2015 for three (3) years by University for hazing and policy violations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1337732</xdr:colOff>
      <xdr:row>32</xdr:row>
      <xdr:rowOff>0</xdr:rowOff>
    </xdr:from>
    <xdr:to>
      <xdr:col>14</xdr:col>
      <xdr:colOff>1261532</xdr:colOff>
      <xdr:row>32</xdr:row>
      <xdr:rowOff>186267</xdr:rowOff>
    </xdr:to>
    <xdr:sp macro="" textlink="">
      <xdr:nvSpPr>
        <xdr:cNvPr id="10" name="TextBox 9"/>
        <xdr:cNvSpPr txBox="1"/>
      </xdr:nvSpPr>
      <xdr:spPr>
        <a:xfrm>
          <a:off x="1337732" y="8534400"/>
          <a:ext cx="10879667" cy="1862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May 1, 2015 for three (3) years by Interfraternity Council (IFC) for hazing violations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11" name="TextBox 10"/>
        <xdr:cNvSpPr txBox="1"/>
      </xdr:nvSpPr>
      <xdr:spPr>
        <a:xfrm>
          <a:off x="1337733" y="9719733"/>
          <a:ext cx="10913534" cy="203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April 2, 2015 for three (3) years by Interfraternity Council (IFC) for hazing violations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1337732</xdr:colOff>
      <xdr:row>41</xdr:row>
      <xdr:rowOff>0</xdr:rowOff>
    </xdr:from>
    <xdr:to>
      <xdr:col>14</xdr:col>
      <xdr:colOff>1286932</xdr:colOff>
      <xdr:row>42</xdr:row>
      <xdr:rowOff>16933</xdr:rowOff>
    </xdr:to>
    <xdr:sp macro="" textlink="">
      <xdr:nvSpPr>
        <xdr:cNvPr id="12" name="TextBox 11"/>
        <xdr:cNvSpPr txBox="1"/>
      </xdr:nvSpPr>
      <xdr:spPr>
        <a:xfrm>
          <a:off x="1337732" y="10320867"/>
          <a:ext cx="10905067" cy="211666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Lost</a:t>
          </a:r>
          <a:r>
            <a:rPr lang="en-US" sz="1200" b="1" baseline="0">
              <a:solidFill>
                <a:srgbClr val="FF0000"/>
              </a:solidFill>
            </a:rPr>
            <a:t> recognition on April 20, 2017 for two (2) years by University for violation of expectations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5:O55" headerRowCount="0" totalsRowShown="0">
  <tableColumns count="15">
    <tableColumn id="1" name="Column1"/>
    <tableColumn id="2" name="Column2"/>
    <tableColumn id="3" name="Column3"/>
    <tableColumn id="5" name="Column5" dataDxfId="9"/>
    <tableColumn id="11" name="Column10" dataDxfId="8"/>
    <tableColumn id="23" name="Column25" dataDxfId="7"/>
    <tableColumn id="25" name="Column24" dataDxfId="6"/>
    <tableColumn id="6" name="Column6" dataDxfId="5"/>
    <tableColumn id="7" name="Column7" dataDxfId="4"/>
    <tableColumn id="22" name="Column22"/>
    <tableColumn id="24" name="Column23"/>
    <tableColumn id="10" name="Column12" dataDxfId="3"/>
    <tableColumn id="26" name="Column26" dataDxfId="2"/>
    <tableColumn id="4" name="Column4" dataDxfId="1"/>
    <tableColumn id="8" name="Column8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topLeftCell="A13" zoomScale="90" zoomScaleNormal="90" workbookViewId="0">
      <selection activeCell="Q38" sqref="Q38"/>
    </sheetView>
  </sheetViews>
  <sheetFormatPr defaultRowHeight="14.4" x14ac:dyDescent="0.3"/>
  <cols>
    <col min="1" max="1" width="19.5546875" customWidth="1"/>
    <col min="2" max="3" width="10.88671875" customWidth="1"/>
    <col min="4" max="4" width="10" style="40" customWidth="1"/>
    <col min="5" max="5" width="10.88671875" style="40" customWidth="1"/>
    <col min="6" max="6" width="11" style="14" customWidth="1"/>
    <col min="7" max="7" width="10.109375" style="3" customWidth="1"/>
    <col min="8" max="9" width="10.88671875" style="3" customWidth="1"/>
    <col min="10" max="10" width="10" customWidth="1"/>
    <col min="11" max="11" width="10.88671875" customWidth="1"/>
    <col min="12" max="12" width="10.88671875" style="13" customWidth="1"/>
    <col min="13" max="13" width="10.109375" style="13" customWidth="1"/>
    <col min="14" max="14" width="13" customWidth="1"/>
    <col min="15" max="15" width="18.88671875" customWidth="1"/>
    <col min="16" max="16" width="12.33203125" customWidth="1"/>
    <col min="18" max="18" width="10.5546875" customWidth="1"/>
  </cols>
  <sheetData>
    <row r="1" spans="1:18" ht="21" x14ac:dyDescent="0.4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1" x14ac:dyDescent="0.4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1" x14ac:dyDescent="0.4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" x14ac:dyDescent="0.3">
      <c r="A4" s="71"/>
      <c r="B4" s="72"/>
      <c r="C4" s="72"/>
      <c r="E4" s="74" t="s">
        <v>45</v>
      </c>
      <c r="F4" s="75"/>
      <c r="G4" s="71" t="s">
        <v>46</v>
      </c>
      <c r="H4" s="72"/>
      <c r="I4" s="72"/>
      <c r="J4" s="72"/>
      <c r="K4" s="72"/>
      <c r="L4" s="73"/>
      <c r="M4" s="74" t="s">
        <v>63</v>
      </c>
      <c r="N4" s="76"/>
      <c r="O4" s="75"/>
      <c r="P4" s="65" t="s">
        <v>78</v>
      </c>
      <c r="Q4" s="66"/>
      <c r="R4" s="67"/>
    </row>
    <row r="5" spans="1:18" s="1" customFormat="1" ht="172.5" customHeight="1" x14ac:dyDescent="0.3">
      <c r="A5" s="5" t="s">
        <v>0</v>
      </c>
      <c r="B5" s="6" t="s">
        <v>1</v>
      </c>
      <c r="C5" s="6" t="s">
        <v>52</v>
      </c>
      <c r="D5" s="41" t="s">
        <v>55</v>
      </c>
      <c r="E5" s="42" t="s">
        <v>59</v>
      </c>
      <c r="F5" s="7" t="s">
        <v>61</v>
      </c>
      <c r="G5" s="36" t="s">
        <v>49</v>
      </c>
      <c r="H5" s="36" t="s">
        <v>50</v>
      </c>
      <c r="I5" s="36" t="s">
        <v>2</v>
      </c>
      <c r="J5" s="6" t="s">
        <v>47</v>
      </c>
      <c r="K5" s="6" t="s">
        <v>48</v>
      </c>
      <c r="L5" s="17" t="s">
        <v>57</v>
      </c>
      <c r="M5" s="6" t="s">
        <v>60</v>
      </c>
      <c r="N5" s="36" t="s">
        <v>69</v>
      </c>
      <c r="O5" s="36" t="s">
        <v>71</v>
      </c>
    </row>
    <row r="6" spans="1:18" ht="16.2" thickBot="1" x14ac:dyDescent="0.35">
      <c r="A6" s="8" t="s">
        <v>3</v>
      </c>
      <c r="B6" s="21">
        <v>116</v>
      </c>
      <c r="C6" s="23">
        <v>6</v>
      </c>
      <c r="D6" s="43">
        <v>3.33</v>
      </c>
      <c r="E6" s="44">
        <v>2.82</v>
      </c>
      <c r="F6" s="10" t="s">
        <v>67</v>
      </c>
      <c r="G6" s="35">
        <v>0.10340000000000001</v>
      </c>
      <c r="H6" s="14">
        <v>0.14660000000000001</v>
      </c>
      <c r="I6" s="14">
        <v>0.75</v>
      </c>
      <c r="J6" s="2"/>
      <c r="K6" s="2"/>
      <c r="L6" s="12"/>
      <c r="M6" s="12"/>
      <c r="N6" s="45">
        <v>0.5</v>
      </c>
      <c r="O6" s="46">
        <v>25</v>
      </c>
    </row>
    <row r="7" spans="1:18" ht="16.2" thickBot="1" x14ac:dyDescent="0.35">
      <c r="A7" s="18" t="s">
        <v>4</v>
      </c>
      <c r="B7" s="24"/>
      <c r="C7" s="23"/>
      <c r="D7" s="43"/>
      <c r="E7" s="44"/>
      <c r="F7" s="10"/>
      <c r="G7" s="35"/>
      <c r="H7" s="14"/>
      <c r="I7" s="14"/>
      <c r="J7" s="2"/>
      <c r="K7" s="22">
        <v>2</v>
      </c>
      <c r="L7" s="31">
        <v>1</v>
      </c>
      <c r="M7" s="12"/>
      <c r="N7" s="47"/>
      <c r="O7" s="48"/>
    </row>
    <row r="8" spans="1:18" ht="15.6" x14ac:dyDescent="0.3">
      <c r="A8" s="8" t="s">
        <v>53</v>
      </c>
      <c r="B8" s="21">
        <v>16</v>
      </c>
      <c r="C8" s="23">
        <v>2</v>
      </c>
      <c r="D8" s="43">
        <v>3.06</v>
      </c>
      <c r="E8" s="44">
        <v>3.35</v>
      </c>
      <c r="F8" s="10" t="s">
        <v>73</v>
      </c>
      <c r="G8" s="35">
        <v>0.25</v>
      </c>
      <c r="H8" s="14">
        <v>0.1875</v>
      </c>
      <c r="I8" s="14">
        <v>0.5625</v>
      </c>
      <c r="J8" s="2"/>
      <c r="K8" s="22"/>
      <c r="L8" s="31"/>
      <c r="M8" s="2"/>
      <c r="N8" s="45">
        <v>0.4</v>
      </c>
      <c r="O8" s="46">
        <v>0</v>
      </c>
    </row>
    <row r="9" spans="1:18" ht="15.6" x14ac:dyDescent="0.3">
      <c r="A9" s="8" t="s">
        <v>5</v>
      </c>
      <c r="B9" s="21">
        <v>95</v>
      </c>
      <c r="C9" s="23" t="s">
        <v>65</v>
      </c>
      <c r="D9" s="43">
        <v>3.25</v>
      </c>
      <c r="E9" s="44" t="s">
        <v>65</v>
      </c>
      <c r="F9" s="10" t="s">
        <v>67</v>
      </c>
      <c r="G9" s="35">
        <v>9.4700000000000006E-2</v>
      </c>
      <c r="H9" s="14">
        <v>0.16839999999999999</v>
      </c>
      <c r="I9" s="14">
        <v>0.73680000000000001</v>
      </c>
      <c r="J9" s="2"/>
      <c r="K9" s="22"/>
      <c r="L9" s="31"/>
      <c r="M9" s="12"/>
      <c r="N9" s="47">
        <v>0</v>
      </c>
      <c r="O9" s="48">
        <v>11.4</v>
      </c>
    </row>
    <row r="10" spans="1:18" ht="15.6" x14ac:dyDescent="0.3">
      <c r="A10" s="8" t="s">
        <v>6</v>
      </c>
      <c r="B10" s="21">
        <v>103</v>
      </c>
      <c r="C10" s="23">
        <v>6</v>
      </c>
      <c r="D10" s="43">
        <v>3.33</v>
      </c>
      <c r="E10" s="44">
        <v>3.55</v>
      </c>
      <c r="F10" s="10" t="s">
        <v>67</v>
      </c>
      <c r="G10" s="35">
        <v>5.3199999999999997E-2</v>
      </c>
      <c r="H10" s="14">
        <v>0.13830000000000001</v>
      </c>
      <c r="I10" s="14">
        <v>0.8085</v>
      </c>
      <c r="J10" s="2"/>
      <c r="K10" s="22"/>
      <c r="L10" s="31"/>
      <c r="M10" s="55"/>
      <c r="N10" s="45">
        <v>0.1</v>
      </c>
      <c r="O10" s="46">
        <v>1.01</v>
      </c>
    </row>
    <row r="11" spans="1:18" ht="15.6" x14ac:dyDescent="0.3">
      <c r="A11" s="8" t="s">
        <v>7</v>
      </c>
      <c r="B11" s="25">
        <v>21</v>
      </c>
      <c r="C11" s="23" t="s">
        <v>65</v>
      </c>
      <c r="D11" s="43">
        <v>2.81</v>
      </c>
      <c r="E11" s="44" t="s">
        <v>65</v>
      </c>
      <c r="F11" s="10" t="s">
        <v>73</v>
      </c>
      <c r="G11" s="35">
        <v>0.3</v>
      </c>
      <c r="H11" s="14">
        <v>0.15</v>
      </c>
      <c r="I11" s="14">
        <v>0.55000000000000004</v>
      </c>
      <c r="J11" s="2"/>
      <c r="K11" s="22"/>
      <c r="L11" s="31"/>
      <c r="M11" s="55"/>
      <c r="N11" s="47">
        <v>5.8</v>
      </c>
      <c r="O11" s="48">
        <v>0</v>
      </c>
    </row>
    <row r="12" spans="1:18" ht="15.6" x14ac:dyDescent="0.3">
      <c r="A12" s="8" t="s">
        <v>8</v>
      </c>
      <c r="B12" s="21">
        <v>26</v>
      </c>
      <c r="C12" s="23">
        <v>2</v>
      </c>
      <c r="D12" s="43">
        <v>2.87</v>
      </c>
      <c r="E12" s="44">
        <v>3.07</v>
      </c>
      <c r="F12" s="10" t="s">
        <v>73</v>
      </c>
      <c r="G12" s="35">
        <v>0.32</v>
      </c>
      <c r="H12" s="14">
        <v>0.12</v>
      </c>
      <c r="I12" s="14">
        <v>0.56000000000000005</v>
      </c>
      <c r="J12" s="2"/>
      <c r="K12" s="22"/>
      <c r="L12" s="31"/>
      <c r="M12" s="2"/>
      <c r="N12" s="45">
        <v>0.2</v>
      </c>
      <c r="O12" s="46">
        <v>0</v>
      </c>
    </row>
    <row r="13" spans="1:18" ht="16.2" thickBot="1" x14ac:dyDescent="0.35">
      <c r="A13" s="8" t="s">
        <v>9</v>
      </c>
      <c r="B13" s="25">
        <v>24</v>
      </c>
      <c r="C13" s="23" t="s">
        <v>65</v>
      </c>
      <c r="D13" s="43">
        <v>3.26</v>
      </c>
      <c r="E13" s="44" t="s">
        <v>65</v>
      </c>
      <c r="F13" s="10" t="s">
        <v>67</v>
      </c>
      <c r="G13" s="35">
        <v>8.3299999999999999E-2</v>
      </c>
      <c r="H13" s="14">
        <v>0.125</v>
      </c>
      <c r="I13" s="14">
        <v>0.79169999999999996</v>
      </c>
      <c r="J13" s="2"/>
      <c r="K13" s="22"/>
      <c r="L13" s="31"/>
      <c r="M13" s="2"/>
      <c r="N13" s="47">
        <v>1.6</v>
      </c>
      <c r="O13" s="48">
        <v>4.2</v>
      </c>
    </row>
    <row r="14" spans="1:18" ht="16.2" thickBot="1" x14ac:dyDescent="0.35">
      <c r="A14" s="18" t="s">
        <v>10</v>
      </c>
      <c r="B14" s="26"/>
      <c r="C14" s="23"/>
      <c r="D14" s="43"/>
      <c r="E14" s="44"/>
      <c r="F14" s="10"/>
      <c r="G14" s="35"/>
      <c r="H14" s="14"/>
      <c r="I14" s="14"/>
      <c r="J14" s="2"/>
      <c r="K14" s="22"/>
      <c r="L14" s="31"/>
      <c r="M14" s="2"/>
      <c r="N14" s="45"/>
      <c r="O14" s="46"/>
    </row>
    <row r="15" spans="1:18" ht="15.6" x14ac:dyDescent="0.3">
      <c r="A15" s="8" t="s">
        <v>11</v>
      </c>
      <c r="B15" s="25">
        <v>95</v>
      </c>
      <c r="C15" s="23">
        <v>5</v>
      </c>
      <c r="D15" s="43">
        <v>3.32</v>
      </c>
      <c r="E15" s="44">
        <v>3.04</v>
      </c>
      <c r="F15" s="10" t="s">
        <v>67</v>
      </c>
      <c r="G15" s="35">
        <v>6.4500000000000002E-2</v>
      </c>
      <c r="H15" s="14">
        <v>0.129</v>
      </c>
      <c r="I15" s="14">
        <v>0.80649999999999999</v>
      </c>
      <c r="J15" s="2"/>
      <c r="K15" s="22"/>
      <c r="L15" s="31"/>
      <c r="M15" s="2">
        <v>1</v>
      </c>
      <c r="N15" s="47">
        <v>0.2</v>
      </c>
      <c r="O15" s="48">
        <v>0</v>
      </c>
    </row>
    <row r="16" spans="1:18" ht="15.6" x14ac:dyDescent="0.3">
      <c r="A16" s="8" t="s">
        <v>12</v>
      </c>
      <c r="B16" s="21">
        <v>19</v>
      </c>
      <c r="C16" s="23">
        <v>3</v>
      </c>
      <c r="D16" s="43">
        <v>2.92</v>
      </c>
      <c r="E16" s="44">
        <v>2.65</v>
      </c>
      <c r="F16" s="10" t="s">
        <v>73</v>
      </c>
      <c r="G16" s="35">
        <v>0.21049999999999999</v>
      </c>
      <c r="H16" s="14">
        <v>0.21049999999999999</v>
      </c>
      <c r="I16" s="14">
        <v>0.57889999999999997</v>
      </c>
      <c r="J16" s="2"/>
      <c r="K16" s="22"/>
      <c r="L16" s="31"/>
      <c r="M16" s="55"/>
      <c r="N16" s="45">
        <v>17.8</v>
      </c>
      <c r="O16" s="46">
        <v>28.7</v>
      </c>
    </row>
    <row r="17" spans="1:15" ht="16.2" thickBot="1" x14ac:dyDescent="0.35">
      <c r="A17" s="8" t="s">
        <v>13</v>
      </c>
      <c r="B17" s="21">
        <v>104</v>
      </c>
      <c r="C17" s="23" t="s">
        <v>65</v>
      </c>
      <c r="D17" s="43">
        <v>3.24</v>
      </c>
      <c r="E17" s="44" t="s">
        <v>65</v>
      </c>
      <c r="F17" s="10" t="s">
        <v>67</v>
      </c>
      <c r="G17" s="35">
        <v>0.11650000000000001</v>
      </c>
      <c r="H17" s="14">
        <v>0.15529999999999999</v>
      </c>
      <c r="I17" s="14">
        <v>0.72819999999999996</v>
      </c>
      <c r="J17" s="2"/>
      <c r="K17" s="22"/>
      <c r="L17" s="12"/>
      <c r="M17" s="31">
        <v>1</v>
      </c>
      <c r="N17" s="47">
        <v>2.5</v>
      </c>
      <c r="O17" s="48">
        <v>241.18</v>
      </c>
    </row>
    <row r="18" spans="1:15" ht="16.2" thickBot="1" x14ac:dyDescent="0.35">
      <c r="A18" s="18" t="s">
        <v>62</v>
      </c>
      <c r="B18" s="27"/>
      <c r="C18" s="23"/>
      <c r="D18" s="43"/>
      <c r="E18" s="44"/>
      <c r="F18" s="10"/>
      <c r="G18" s="35"/>
      <c r="H18" s="14"/>
      <c r="I18" s="14"/>
      <c r="J18" s="2"/>
      <c r="K18" s="22"/>
      <c r="L18" s="12"/>
      <c r="M18" s="31"/>
      <c r="N18" s="45"/>
      <c r="O18" s="46"/>
    </row>
    <row r="19" spans="1:15" ht="15.6" x14ac:dyDescent="0.3">
      <c r="A19" s="8" t="s">
        <v>54</v>
      </c>
      <c r="B19" s="21">
        <v>69</v>
      </c>
      <c r="C19" s="23">
        <v>4</v>
      </c>
      <c r="D19" s="43">
        <v>3.21</v>
      </c>
      <c r="E19" s="44">
        <v>3.09</v>
      </c>
      <c r="F19" s="10" t="s">
        <v>67</v>
      </c>
      <c r="G19" s="35">
        <v>0.1129</v>
      </c>
      <c r="H19" s="14">
        <v>0.2258</v>
      </c>
      <c r="I19" s="14">
        <v>0.6613</v>
      </c>
      <c r="J19" s="2"/>
      <c r="K19" s="22"/>
      <c r="L19" s="12"/>
      <c r="M19" s="31">
        <v>1</v>
      </c>
      <c r="N19" s="47">
        <v>8.1999999999999993</v>
      </c>
      <c r="O19" s="48">
        <v>25</v>
      </c>
    </row>
    <row r="20" spans="1:15" ht="15.6" x14ac:dyDescent="0.3">
      <c r="A20" s="8" t="s">
        <v>14</v>
      </c>
      <c r="B20" s="21">
        <v>89</v>
      </c>
      <c r="C20" s="23">
        <v>19</v>
      </c>
      <c r="D20" s="43">
        <v>3.21</v>
      </c>
      <c r="E20" s="44">
        <v>3.25</v>
      </c>
      <c r="F20" s="10" t="s">
        <v>67</v>
      </c>
      <c r="G20" s="35">
        <v>6.8199999999999997E-2</v>
      </c>
      <c r="H20" s="14">
        <v>0.2273</v>
      </c>
      <c r="I20" s="14">
        <v>0.70450000000000002</v>
      </c>
      <c r="J20" s="2"/>
      <c r="K20" s="22"/>
      <c r="L20" s="12"/>
      <c r="M20" s="23">
        <v>1</v>
      </c>
      <c r="N20" s="45">
        <v>2.5</v>
      </c>
      <c r="O20" s="46">
        <v>23.5</v>
      </c>
    </row>
    <row r="21" spans="1:15" ht="15.6" x14ac:dyDescent="0.3">
      <c r="A21" s="8" t="s">
        <v>15</v>
      </c>
      <c r="B21" s="21">
        <v>67</v>
      </c>
      <c r="C21" s="23">
        <v>8</v>
      </c>
      <c r="D21" s="43">
        <v>3.13</v>
      </c>
      <c r="E21" s="44">
        <v>2.92</v>
      </c>
      <c r="F21" s="10" t="s">
        <v>67</v>
      </c>
      <c r="G21" s="35">
        <v>0.1719</v>
      </c>
      <c r="H21" s="14">
        <v>0.125</v>
      </c>
      <c r="I21" s="14">
        <v>0.70309999999999995</v>
      </c>
      <c r="J21" s="2"/>
      <c r="K21" s="22"/>
      <c r="L21" s="12"/>
      <c r="M21" s="56"/>
      <c r="N21" s="47">
        <v>2.8</v>
      </c>
      <c r="O21" s="48">
        <v>5.9</v>
      </c>
    </row>
    <row r="22" spans="1:15" ht="16.2" thickBot="1" x14ac:dyDescent="0.35">
      <c r="A22" s="8" t="s">
        <v>16</v>
      </c>
      <c r="B22" s="21">
        <v>99</v>
      </c>
      <c r="C22" s="23">
        <v>4</v>
      </c>
      <c r="D22" s="43">
        <v>3.14</v>
      </c>
      <c r="E22" s="44">
        <v>3.11</v>
      </c>
      <c r="F22" s="10" t="s">
        <v>67</v>
      </c>
      <c r="G22" s="35">
        <v>0.1573</v>
      </c>
      <c r="H22" s="14">
        <v>0.1236</v>
      </c>
      <c r="I22" s="14">
        <v>0.71909999999999996</v>
      </c>
      <c r="J22" s="2"/>
      <c r="K22" s="22"/>
      <c r="L22" s="12"/>
      <c r="M22" s="56"/>
      <c r="N22" s="45">
        <v>0.9</v>
      </c>
      <c r="O22" s="46">
        <v>3.36</v>
      </c>
    </row>
    <row r="23" spans="1:15" ht="16.2" thickBot="1" x14ac:dyDescent="0.35">
      <c r="A23" s="18" t="s">
        <v>17</v>
      </c>
      <c r="B23" s="24"/>
      <c r="C23" s="23"/>
      <c r="D23" s="43"/>
      <c r="E23" s="44"/>
      <c r="F23" s="10"/>
      <c r="G23" s="35"/>
      <c r="H23" s="14"/>
      <c r="I23" s="14"/>
      <c r="J23" s="2"/>
      <c r="K23" s="22"/>
      <c r="L23" s="12"/>
      <c r="M23" s="31"/>
      <c r="N23" s="47"/>
      <c r="O23" s="48"/>
    </row>
    <row r="24" spans="1:15" ht="16.2" thickBot="1" x14ac:dyDescent="0.35">
      <c r="A24" s="8" t="s">
        <v>18</v>
      </c>
      <c r="B24" s="25">
        <v>20</v>
      </c>
      <c r="C24" s="23">
        <v>9</v>
      </c>
      <c r="D24" s="43">
        <v>2.5299999999999998</v>
      </c>
      <c r="E24" s="44">
        <v>2.42</v>
      </c>
      <c r="F24" s="10" t="s">
        <v>73</v>
      </c>
      <c r="G24" s="35">
        <v>0.5</v>
      </c>
      <c r="H24" s="14">
        <v>0.25</v>
      </c>
      <c r="I24" s="14">
        <v>0.25</v>
      </c>
      <c r="J24" s="2"/>
      <c r="K24" s="22"/>
      <c r="L24" s="12"/>
      <c r="M24" s="31"/>
      <c r="N24" s="45">
        <v>25.3</v>
      </c>
      <c r="O24" s="46">
        <v>807.82</v>
      </c>
    </row>
    <row r="25" spans="1:15" ht="16.2" thickBot="1" x14ac:dyDescent="0.35">
      <c r="A25" s="18" t="s">
        <v>19</v>
      </c>
      <c r="B25" s="24"/>
      <c r="C25" s="23"/>
      <c r="D25" s="43"/>
      <c r="E25" s="44"/>
      <c r="F25" s="10"/>
      <c r="G25" s="35"/>
      <c r="H25" s="14"/>
      <c r="I25" s="14"/>
      <c r="J25" s="2"/>
      <c r="K25" s="22"/>
      <c r="L25" s="12"/>
      <c r="M25" s="31"/>
      <c r="N25" s="47"/>
      <c r="O25" s="48"/>
    </row>
    <row r="26" spans="1:15" ht="15.6" x14ac:dyDescent="0.3">
      <c r="A26" s="18" t="s">
        <v>79</v>
      </c>
      <c r="B26" s="57"/>
      <c r="C26" s="23"/>
      <c r="D26" s="43"/>
      <c r="E26" s="58"/>
      <c r="F26" s="59"/>
      <c r="G26" s="60"/>
      <c r="H26" s="14"/>
      <c r="I26" s="14"/>
      <c r="J26" s="2"/>
      <c r="K26" s="22"/>
      <c r="L26" s="61"/>
      <c r="M26" s="61"/>
      <c r="N26" s="62"/>
      <c r="O26" s="63"/>
    </row>
    <row r="27" spans="1:15" ht="15.6" x14ac:dyDescent="0.3">
      <c r="A27" s="8" t="s">
        <v>20</v>
      </c>
      <c r="B27" s="21">
        <v>76</v>
      </c>
      <c r="C27" s="23">
        <v>7</v>
      </c>
      <c r="D27" s="43">
        <v>3.01</v>
      </c>
      <c r="E27" s="44">
        <v>2.81</v>
      </c>
      <c r="F27" s="10" t="s">
        <v>73</v>
      </c>
      <c r="G27" s="35">
        <v>0.2361</v>
      </c>
      <c r="H27" s="14">
        <v>0.1111</v>
      </c>
      <c r="I27" s="14">
        <v>0.65280000000000005</v>
      </c>
      <c r="J27" s="2"/>
      <c r="K27" s="22"/>
      <c r="L27" s="12"/>
      <c r="M27" s="31"/>
      <c r="N27" s="45">
        <v>1.8</v>
      </c>
      <c r="O27" s="46">
        <v>28.28</v>
      </c>
    </row>
    <row r="28" spans="1:15" ht="15.6" x14ac:dyDescent="0.3">
      <c r="A28" s="8" t="s">
        <v>21</v>
      </c>
      <c r="B28" s="21">
        <v>93</v>
      </c>
      <c r="C28" s="23">
        <v>5</v>
      </c>
      <c r="D28" s="43">
        <v>3.29</v>
      </c>
      <c r="E28" s="44">
        <v>2.84</v>
      </c>
      <c r="F28" s="10" t="s">
        <v>67</v>
      </c>
      <c r="G28" s="35">
        <v>0.1087</v>
      </c>
      <c r="H28" s="14">
        <v>0.1087</v>
      </c>
      <c r="I28" s="14">
        <v>0.78259999999999996</v>
      </c>
      <c r="J28" s="2"/>
      <c r="K28" s="22"/>
      <c r="L28" s="12"/>
      <c r="M28" s="30">
        <v>1</v>
      </c>
      <c r="N28" s="47">
        <v>0.1</v>
      </c>
      <c r="O28" s="48">
        <v>1386.56</v>
      </c>
    </row>
    <row r="29" spans="1:15" ht="15.6" x14ac:dyDescent="0.3">
      <c r="A29" s="8" t="s">
        <v>22</v>
      </c>
      <c r="B29" s="25">
        <v>14</v>
      </c>
      <c r="C29" s="23" t="s">
        <v>65</v>
      </c>
      <c r="D29" s="43">
        <v>3.43</v>
      </c>
      <c r="E29" s="44" t="s">
        <v>65</v>
      </c>
      <c r="F29" s="10" t="s">
        <v>67</v>
      </c>
      <c r="G29" s="35">
        <v>0.125</v>
      </c>
      <c r="H29" s="14">
        <v>0</v>
      </c>
      <c r="I29" s="14">
        <v>0.875</v>
      </c>
      <c r="J29" s="2"/>
      <c r="K29" s="22"/>
      <c r="L29" s="12"/>
      <c r="M29" s="31"/>
      <c r="N29" s="45">
        <v>0.39</v>
      </c>
      <c r="O29" s="46">
        <v>115.28</v>
      </c>
    </row>
    <row r="30" spans="1:15" ht="15.6" x14ac:dyDescent="0.3">
      <c r="A30" s="8" t="s">
        <v>23</v>
      </c>
      <c r="B30" s="21">
        <v>75</v>
      </c>
      <c r="C30" s="23">
        <v>4</v>
      </c>
      <c r="D30" s="43">
        <v>3.36</v>
      </c>
      <c r="E30" s="44">
        <v>3.48</v>
      </c>
      <c r="F30" s="10" t="s">
        <v>67</v>
      </c>
      <c r="G30" s="35">
        <v>4.0500000000000001E-2</v>
      </c>
      <c r="H30" s="14">
        <v>0.16220000000000001</v>
      </c>
      <c r="I30" s="14">
        <v>0.79730000000000001</v>
      </c>
      <c r="J30" s="2"/>
      <c r="K30" s="22"/>
      <c r="L30" s="12"/>
      <c r="M30" s="31">
        <v>1</v>
      </c>
      <c r="N30" s="47">
        <v>5.4</v>
      </c>
      <c r="O30" s="48">
        <v>38.450000000000003</v>
      </c>
    </row>
    <row r="31" spans="1:15" ht="15.6" x14ac:dyDescent="0.3">
      <c r="A31" s="8" t="s">
        <v>24</v>
      </c>
      <c r="B31" s="25">
        <v>78</v>
      </c>
      <c r="C31" s="23">
        <v>8</v>
      </c>
      <c r="D31" s="43">
        <v>3.11</v>
      </c>
      <c r="E31" s="44">
        <v>3.16</v>
      </c>
      <c r="F31" s="10" t="s">
        <v>74</v>
      </c>
      <c r="G31" s="35">
        <v>0.16669999999999999</v>
      </c>
      <c r="H31" s="14">
        <v>0.15379999999999999</v>
      </c>
      <c r="I31" s="14">
        <v>0.67949999999999999</v>
      </c>
      <c r="J31" s="2"/>
      <c r="K31" s="22"/>
      <c r="L31" s="12"/>
      <c r="M31" s="31"/>
      <c r="N31" s="45">
        <v>1.5</v>
      </c>
      <c r="O31" s="46">
        <v>2.86</v>
      </c>
    </row>
    <row r="32" spans="1:15" ht="15.6" x14ac:dyDescent="0.3">
      <c r="A32" s="8" t="s">
        <v>25</v>
      </c>
      <c r="B32" s="21">
        <v>39</v>
      </c>
      <c r="C32" s="23" t="s">
        <v>65</v>
      </c>
      <c r="D32" s="43">
        <v>3.07</v>
      </c>
      <c r="E32" s="44" t="s">
        <v>65</v>
      </c>
      <c r="F32" s="10" t="s">
        <v>73</v>
      </c>
      <c r="G32" s="35">
        <v>0.2162</v>
      </c>
      <c r="H32" s="14">
        <v>0.18920000000000001</v>
      </c>
      <c r="I32" s="14">
        <v>0.59460000000000002</v>
      </c>
      <c r="J32" s="2"/>
      <c r="K32" s="22"/>
      <c r="L32" s="12"/>
      <c r="M32" s="31"/>
      <c r="N32" s="47">
        <v>1.9</v>
      </c>
      <c r="O32" s="48">
        <v>23.38</v>
      </c>
    </row>
    <row r="33" spans="1:15" ht="15.6" x14ac:dyDescent="0.3">
      <c r="A33" s="18" t="s">
        <v>80</v>
      </c>
      <c r="B33" s="21"/>
      <c r="C33" s="23"/>
      <c r="D33" s="43"/>
      <c r="E33" s="58"/>
      <c r="F33" s="59"/>
      <c r="G33" s="60"/>
      <c r="H33" s="14"/>
      <c r="I33" s="14"/>
      <c r="J33" s="2"/>
      <c r="K33" s="22"/>
      <c r="L33" s="61"/>
      <c r="M33" s="61"/>
      <c r="N33" s="62"/>
      <c r="O33" s="63"/>
    </row>
    <row r="34" spans="1:15" ht="16.2" thickBot="1" x14ac:dyDescent="0.35">
      <c r="A34" s="8" t="s">
        <v>26</v>
      </c>
      <c r="B34" s="21">
        <v>83</v>
      </c>
      <c r="C34" s="23">
        <v>3</v>
      </c>
      <c r="D34" s="43">
        <v>3.15</v>
      </c>
      <c r="E34" s="44">
        <v>2.13</v>
      </c>
      <c r="F34" s="10" t="s">
        <v>67</v>
      </c>
      <c r="G34" s="35">
        <v>0.12989999999999999</v>
      </c>
      <c r="H34" s="14">
        <v>0.1429</v>
      </c>
      <c r="I34" s="14">
        <v>0.72729999999999995</v>
      </c>
      <c r="J34" s="2"/>
      <c r="K34" s="22"/>
      <c r="L34" s="12"/>
      <c r="M34" s="31">
        <v>1</v>
      </c>
      <c r="N34" s="45">
        <v>1.3</v>
      </c>
      <c r="O34" s="46">
        <v>16.88</v>
      </c>
    </row>
    <row r="35" spans="1:15" ht="16.2" thickBot="1" x14ac:dyDescent="0.35">
      <c r="A35" s="18" t="s">
        <v>27</v>
      </c>
      <c r="B35" s="28">
        <v>95</v>
      </c>
      <c r="C35" s="29"/>
      <c r="D35" s="43"/>
      <c r="E35" s="44"/>
      <c r="F35" s="20"/>
      <c r="G35" s="37"/>
      <c r="H35" s="38"/>
      <c r="I35" s="38"/>
      <c r="J35" s="19"/>
      <c r="K35" s="32"/>
      <c r="L35" s="12"/>
      <c r="M35" s="33"/>
      <c r="N35" s="49"/>
      <c r="O35" s="50"/>
    </row>
    <row r="36" spans="1:15" ht="15.6" x14ac:dyDescent="0.3">
      <c r="A36" s="8" t="s">
        <v>28</v>
      </c>
      <c r="B36" s="21">
        <v>66</v>
      </c>
      <c r="C36" s="23" t="s">
        <v>65</v>
      </c>
      <c r="D36" s="43">
        <v>3.03</v>
      </c>
      <c r="E36" s="44" t="s">
        <v>65</v>
      </c>
      <c r="F36" s="10" t="s">
        <v>73</v>
      </c>
      <c r="G36" s="35">
        <v>0.1</v>
      </c>
      <c r="H36" s="14">
        <v>0.2</v>
      </c>
      <c r="I36" s="14">
        <v>0.7</v>
      </c>
      <c r="J36" s="2"/>
      <c r="K36" s="22"/>
      <c r="L36" s="12"/>
      <c r="M36" s="31">
        <v>1</v>
      </c>
      <c r="N36" s="45">
        <v>2.1</v>
      </c>
      <c r="O36" s="46">
        <v>30.5</v>
      </c>
    </row>
    <row r="37" spans="1:15" s="4" customFormat="1" ht="15.6" x14ac:dyDescent="0.3">
      <c r="A37" s="9" t="s">
        <v>29</v>
      </c>
      <c r="B37" s="25">
        <v>17</v>
      </c>
      <c r="C37" s="23">
        <v>1</v>
      </c>
      <c r="D37" s="43">
        <v>2.41</v>
      </c>
      <c r="E37" s="44">
        <v>2.25</v>
      </c>
      <c r="F37" s="11" t="s">
        <v>73</v>
      </c>
      <c r="G37" s="39">
        <v>0.5</v>
      </c>
      <c r="H37" s="39">
        <v>0.1875</v>
      </c>
      <c r="I37" s="39">
        <v>0.3125</v>
      </c>
      <c r="J37" s="2"/>
      <c r="K37" s="22"/>
      <c r="L37" s="34"/>
      <c r="M37" s="56"/>
      <c r="N37" s="47">
        <v>3.2</v>
      </c>
      <c r="O37" s="48">
        <v>0</v>
      </c>
    </row>
    <row r="38" spans="1:15" ht="15.6" x14ac:dyDescent="0.3">
      <c r="A38" s="8" t="s">
        <v>30</v>
      </c>
      <c r="B38" s="21">
        <v>99</v>
      </c>
      <c r="C38" s="23">
        <v>6</v>
      </c>
      <c r="D38" s="43">
        <v>3.28</v>
      </c>
      <c r="E38" s="44">
        <v>3.27</v>
      </c>
      <c r="F38" s="10" t="s">
        <v>67</v>
      </c>
      <c r="G38" s="35">
        <v>0.10199999999999999</v>
      </c>
      <c r="H38" s="14">
        <v>0.10199999999999999</v>
      </c>
      <c r="I38" s="14">
        <v>0.79590000000000005</v>
      </c>
      <c r="J38" s="2"/>
      <c r="K38" s="22"/>
      <c r="L38" s="12"/>
      <c r="M38" s="31">
        <v>1</v>
      </c>
      <c r="N38" s="45">
        <v>2.4</v>
      </c>
      <c r="O38" s="46">
        <v>3.01</v>
      </c>
    </row>
    <row r="39" spans="1:15" ht="16.2" thickBot="1" x14ac:dyDescent="0.35">
      <c r="A39" s="18" t="s">
        <v>81</v>
      </c>
      <c r="B39" s="21"/>
      <c r="C39" s="23"/>
      <c r="D39" s="43"/>
      <c r="E39" s="58"/>
      <c r="F39" s="59"/>
      <c r="G39" s="60"/>
      <c r="H39" s="14"/>
      <c r="I39" s="14"/>
      <c r="J39" s="2"/>
      <c r="K39" s="22"/>
      <c r="L39" s="61"/>
      <c r="M39" s="61"/>
      <c r="N39" s="62"/>
      <c r="O39" s="63"/>
    </row>
    <row r="40" spans="1:15" ht="16.2" thickBot="1" x14ac:dyDescent="0.35">
      <c r="A40" s="18" t="s">
        <v>31</v>
      </c>
      <c r="B40" s="24" t="s">
        <v>66</v>
      </c>
      <c r="C40" s="23"/>
      <c r="D40" s="43"/>
      <c r="E40" s="44"/>
      <c r="F40" s="10"/>
      <c r="G40" s="35"/>
      <c r="H40" s="14"/>
      <c r="I40" s="14"/>
      <c r="J40" s="2"/>
      <c r="K40" s="22"/>
      <c r="L40" s="12"/>
      <c r="M40" s="31"/>
      <c r="N40" s="47"/>
      <c r="O40" s="48"/>
    </row>
    <row r="41" spans="1:15" ht="15.6" x14ac:dyDescent="0.3">
      <c r="A41" s="8" t="s">
        <v>32</v>
      </c>
      <c r="B41" s="21">
        <v>79</v>
      </c>
      <c r="C41" s="23" t="s">
        <v>65</v>
      </c>
      <c r="D41" s="43">
        <v>3.22</v>
      </c>
      <c r="E41" s="44" t="s">
        <v>65</v>
      </c>
      <c r="F41" s="10" t="s">
        <v>67</v>
      </c>
      <c r="G41" s="35">
        <v>0.12989999999999999</v>
      </c>
      <c r="H41" s="14">
        <v>0.1429</v>
      </c>
      <c r="I41" s="14">
        <v>0.72729999999999995</v>
      </c>
      <c r="J41" s="2"/>
      <c r="K41" s="22">
        <v>1</v>
      </c>
      <c r="L41" s="12"/>
      <c r="M41" s="31">
        <v>1</v>
      </c>
      <c r="N41" s="45">
        <v>0.6</v>
      </c>
      <c r="O41" s="46">
        <v>0</v>
      </c>
    </row>
    <row r="42" spans="1:15" ht="15.6" x14ac:dyDescent="0.3">
      <c r="A42" s="18" t="s">
        <v>82</v>
      </c>
      <c r="B42" s="21"/>
      <c r="C42" s="23"/>
      <c r="D42" s="43"/>
      <c r="E42" s="58"/>
      <c r="F42" s="59"/>
      <c r="G42" s="60"/>
      <c r="H42" s="14"/>
      <c r="I42" s="14"/>
      <c r="J42" s="2"/>
      <c r="K42" s="22"/>
      <c r="L42" s="61"/>
      <c r="M42" s="61"/>
      <c r="N42" s="62"/>
      <c r="O42" s="63"/>
    </row>
    <row r="43" spans="1:15" ht="15.6" x14ac:dyDescent="0.3">
      <c r="A43" s="8" t="s">
        <v>33</v>
      </c>
      <c r="B43" s="21">
        <v>95</v>
      </c>
      <c r="C43" s="23" t="s">
        <v>65</v>
      </c>
      <c r="D43" s="43">
        <v>3.3</v>
      </c>
      <c r="E43" s="44" t="s">
        <v>65</v>
      </c>
      <c r="F43" s="10" t="s">
        <v>67</v>
      </c>
      <c r="G43" s="35">
        <v>9.6799999999999997E-2</v>
      </c>
      <c r="H43" s="14">
        <v>5.3800000000000001E-2</v>
      </c>
      <c r="I43" s="14">
        <v>0.84950000000000003</v>
      </c>
      <c r="J43" s="2"/>
      <c r="K43" s="22"/>
      <c r="L43" s="12"/>
      <c r="M43" s="31">
        <v>1</v>
      </c>
      <c r="N43" s="47">
        <v>0.2</v>
      </c>
      <c r="O43" s="48">
        <v>174.03</v>
      </c>
    </row>
    <row r="44" spans="1:15" ht="15.6" x14ac:dyDescent="0.3">
      <c r="A44" s="8" t="s">
        <v>34</v>
      </c>
      <c r="B44" s="21">
        <v>30</v>
      </c>
      <c r="C44" s="23" t="s">
        <v>65</v>
      </c>
      <c r="D44" s="43">
        <v>3.06</v>
      </c>
      <c r="E44" s="44" t="s">
        <v>65</v>
      </c>
      <c r="F44" s="10" t="s">
        <v>73</v>
      </c>
      <c r="G44" s="35">
        <v>0.1724</v>
      </c>
      <c r="H44" s="14">
        <v>0.27589999999999998</v>
      </c>
      <c r="I44" s="14">
        <v>0.55169999999999997</v>
      </c>
      <c r="J44" s="2"/>
      <c r="K44" s="22"/>
      <c r="L44" s="12"/>
      <c r="M44" s="31"/>
      <c r="N44" s="45">
        <v>0.1</v>
      </c>
      <c r="O44" s="46">
        <v>1.01</v>
      </c>
    </row>
    <row r="45" spans="1:15" ht="15.6" x14ac:dyDescent="0.3">
      <c r="A45" s="8" t="s">
        <v>35</v>
      </c>
      <c r="B45" s="21">
        <v>97</v>
      </c>
      <c r="C45" s="23" t="s">
        <v>65</v>
      </c>
      <c r="D45" s="43">
        <v>3.22</v>
      </c>
      <c r="E45" s="44" t="s">
        <v>65</v>
      </c>
      <c r="F45" s="10" t="s">
        <v>67</v>
      </c>
      <c r="G45" s="35">
        <v>0.1042</v>
      </c>
      <c r="H45" s="14">
        <v>0.125</v>
      </c>
      <c r="I45" s="14">
        <v>0.77080000000000004</v>
      </c>
      <c r="J45" s="2"/>
      <c r="K45" s="22">
        <v>1</v>
      </c>
      <c r="L45" s="12"/>
      <c r="M45" s="31">
        <v>1</v>
      </c>
      <c r="N45" s="47">
        <v>2.4</v>
      </c>
      <c r="O45" s="48">
        <v>3.6</v>
      </c>
    </row>
    <row r="46" spans="1:15" ht="15.6" x14ac:dyDescent="0.3">
      <c r="A46" s="8" t="s">
        <v>36</v>
      </c>
      <c r="B46" s="21">
        <v>79</v>
      </c>
      <c r="C46" s="22">
        <v>3</v>
      </c>
      <c r="D46" s="43">
        <v>3</v>
      </c>
      <c r="E46" s="44">
        <v>2.82</v>
      </c>
      <c r="F46" s="10" t="s">
        <v>73</v>
      </c>
      <c r="G46" s="35">
        <v>0.25640000000000002</v>
      </c>
      <c r="H46" s="14">
        <v>0.17949999999999999</v>
      </c>
      <c r="I46" s="14">
        <v>0.56410000000000005</v>
      </c>
      <c r="J46" s="2"/>
      <c r="K46" s="22"/>
      <c r="L46" s="12"/>
      <c r="M46" s="31">
        <v>1</v>
      </c>
      <c r="N46" s="45">
        <v>0.5</v>
      </c>
      <c r="O46" s="46">
        <v>66.099999999999994</v>
      </c>
    </row>
    <row r="47" spans="1:15" ht="15.6" x14ac:dyDescent="0.3">
      <c r="A47" s="8" t="s">
        <v>37</v>
      </c>
      <c r="B47" s="25">
        <v>35</v>
      </c>
      <c r="C47" s="23">
        <v>5</v>
      </c>
      <c r="D47" s="43">
        <v>3.01</v>
      </c>
      <c r="E47" s="44">
        <v>3.27</v>
      </c>
      <c r="F47" s="10" t="s">
        <v>73</v>
      </c>
      <c r="G47" s="35">
        <v>0.1176</v>
      </c>
      <c r="H47" s="14">
        <v>0.17649999999999999</v>
      </c>
      <c r="I47" s="14">
        <v>0.70589999999999997</v>
      </c>
      <c r="J47" s="2"/>
      <c r="K47" s="22"/>
      <c r="L47" s="12"/>
      <c r="M47" s="31"/>
      <c r="N47" s="47">
        <v>0.3</v>
      </c>
      <c r="O47" s="48">
        <v>11.5</v>
      </c>
    </row>
    <row r="48" spans="1:15" ht="16.2" x14ac:dyDescent="0.3">
      <c r="A48" s="8" t="s">
        <v>75</v>
      </c>
      <c r="B48" s="30" t="s">
        <v>65</v>
      </c>
      <c r="C48" s="23">
        <v>20</v>
      </c>
      <c r="D48" s="44" t="s">
        <v>65</v>
      </c>
      <c r="E48" s="44">
        <v>2.91</v>
      </c>
      <c r="F48" s="10" t="s">
        <v>73</v>
      </c>
      <c r="G48" s="35">
        <v>0.3125</v>
      </c>
      <c r="H48" s="14">
        <v>0.1875</v>
      </c>
      <c r="I48" s="14">
        <v>0.5</v>
      </c>
      <c r="J48" s="2"/>
      <c r="K48" s="22"/>
      <c r="L48" s="12"/>
      <c r="M48" s="31"/>
      <c r="N48" s="51" t="s">
        <v>65</v>
      </c>
      <c r="O48" s="54" t="s">
        <v>65</v>
      </c>
    </row>
    <row r="49" spans="1:17" ht="15.6" x14ac:dyDescent="0.3">
      <c r="A49" s="8" t="s">
        <v>38</v>
      </c>
      <c r="B49" s="21">
        <v>53</v>
      </c>
      <c r="C49" s="22">
        <v>11</v>
      </c>
      <c r="D49" s="43">
        <v>3.19</v>
      </c>
      <c r="E49" s="44">
        <v>3.04</v>
      </c>
      <c r="F49" s="10" t="s">
        <v>67</v>
      </c>
      <c r="G49" s="35">
        <v>7.6899999999999996E-2</v>
      </c>
      <c r="H49" s="14">
        <v>0.1923</v>
      </c>
      <c r="I49" s="14">
        <v>0.73080000000000001</v>
      </c>
      <c r="J49" s="2"/>
      <c r="K49" s="22"/>
      <c r="L49" s="12"/>
      <c r="M49" s="31"/>
      <c r="N49" s="47">
        <v>0.3</v>
      </c>
      <c r="O49" s="48">
        <v>0</v>
      </c>
    </row>
    <row r="50" spans="1:17" ht="15.6" x14ac:dyDescent="0.3">
      <c r="A50" s="8" t="s">
        <v>39</v>
      </c>
      <c r="B50" s="31">
        <v>20</v>
      </c>
      <c r="C50" s="22">
        <v>2</v>
      </c>
      <c r="D50" s="43">
        <v>3.05</v>
      </c>
      <c r="E50" s="44">
        <v>3.6</v>
      </c>
      <c r="F50" s="10" t="s">
        <v>73</v>
      </c>
      <c r="G50" s="35">
        <v>0.05</v>
      </c>
      <c r="H50" s="14">
        <v>0.45</v>
      </c>
      <c r="I50" s="14">
        <v>0.5</v>
      </c>
      <c r="J50" s="2"/>
      <c r="K50" s="22"/>
      <c r="L50" s="12"/>
      <c r="M50" s="31"/>
      <c r="N50" s="45">
        <v>12.7</v>
      </c>
      <c r="O50" s="46">
        <v>25.81</v>
      </c>
    </row>
    <row r="51" spans="1:17" ht="15.6" x14ac:dyDescent="0.3">
      <c r="A51" s="8" t="s">
        <v>40</v>
      </c>
      <c r="B51" s="31">
        <v>33</v>
      </c>
      <c r="C51" s="22">
        <v>2</v>
      </c>
      <c r="D51" s="43">
        <v>3.04</v>
      </c>
      <c r="E51" s="44">
        <v>2.6</v>
      </c>
      <c r="F51" s="10" t="s">
        <v>73</v>
      </c>
      <c r="G51" s="35">
        <v>0.2424</v>
      </c>
      <c r="H51" s="14">
        <v>0.2727</v>
      </c>
      <c r="I51" s="14">
        <v>0.48480000000000001</v>
      </c>
      <c r="J51" s="2"/>
      <c r="K51" s="22"/>
      <c r="L51" s="12"/>
      <c r="M51" s="31"/>
      <c r="N51" s="47">
        <v>10.7</v>
      </c>
      <c r="O51" s="48">
        <v>46.67</v>
      </c>
    </row>
    <row r="52" spans="1:17" ht="15.6" x14ac:dyDescent="0.3">
      <c r="A52" s="8" t="s">
        <v>41</v>
      </c>
      <c r="B52" s="31">
        <v>86</v>
      </c>
      <c r="C52" s="23">
        <v>4</v>
      </c>
      <c r="D52" s="43">
        <v>2.96</v>
      </c>
      <c r="E52" s="44">
        <v>2.4900000000000002</v>
      </c>
      <c r="F52" s="10" t="s">
        <v>73</v>
      </c>
      <c r="G52" s="35">
        <v>0.20480000000000001</v>
      </c>
      <c r="H52" s="14">
        <v>0.20480000000000001</v>
      </c>
      <c r="I52" s="14">
        <v>0.59040000000000004</v>
      </c>
      <c r="J52" s="2"/>
      <c r="K52" s="22"/>
      <c r="L52" s="12"/>
      <c r="M52" s="56"/>
      <c r="N52" s="45">
        <v>2.1</v>
      </c>
      <c r="O52" s="46">
        <v>49.33</v>
      </c>
    </row>
    <row r="53" spans="1:17" ht="15.6" x14ac:dyDescent="0.3">
      <c r="A53" s="8" t="s">
        <v>42</v>
      </c>
      <c r="B53" s="31">
        <v>28</v>
      </c>
      <c r="C53" s="23">
        <v>5</v>
      </c>
      <c r="D53" s="43">
        <v>2.81</v>
      </c>
      <c r="E53" s="44">
        <v>2.4</v>
      </c>
      <c r="F53" s="10" t="s">
        <v>73</v>
      </c>
      <c r="G53" s="35">
        <v>0.29630000000000001</v>
      </c>
      <c r="H53" s="14">
        <v>0.25929999999999997</v>
      </c>
      <c r="I53" s="14">
        <v>0.44440000000000002</v>
      </c>
      <c r="J53" s="2"/>
      <c r="K53" s="22"/>
      <c r="L53" s="12"/>
      <c r="M53" s="31"/>
      <c r="N53" s="47">
        <v>4.0999999999999996</v>
      </c>
      <c r="O53" s="48">
        <v>36.08</v>
      </c>
    </row>
    <row r="54" spans="1:17" ht="15.6" x14ac:dyDescent="0.3">
      <c r="A54" s="8" t="s">
        <v>43</v>
      </c>
      <c r="B54" s="31">
        <v>32</v>
      </c>
      <c r="C54" s="23">
        <v>4</v>
      </c>
      <c r="D54" s="43">
        <v>3.15</v>
      </c>
      <c r="E54" s="44">
        <v>3.1</v>
      </c>
      <c r="F54" s="10" t="s">
        <v>67</v>
      </c>
      <c r="G54" s="35">
        <v>9.3799999999999994E-2</v>
      </c>
      <c r="H54" s="14">
        <v>0.21879999999999999</v>
      </c>
      <c r="I54" s="14">
        <v>0.6875</v>
      </c>
      <c r="J54" s="2"/>
      <c r="K54" s="22"/>
      <c r="L54" s="12"/>
      <c r="M54" s="31"/>
      <c r="N54" s="45">
        <v>10.5</v>
      </c>
      <c r="O54" s="46">
        <v>25</v>
      </c>
    </row>
    <row r="55" spans="1:17" ht="15.6" x14ac:dyDescent="0.3">
      <c r="A55" s="8" t="s">
        <v>44</v>
      </c>
      <c r="B55" s="31">
        <v>54</v>
      </c>
      <c r="C55" s="22">
        <v>2</v>
      </c>
      <c r="D55" s="43">
        <v>3.2</v>
      </c>
      <c r="E55" s="44">
        <v>3.06</v>
      </c>
      <c r="F55" s="10" t="s">
        <v>67</v>
      </c>
      <c r="G55" s="35">
        <v>0.1132</v>
      </c>
      <c r="H55" s="14">
        <v>0.16980000000000001</v>
      </c>
      <c r="I55" s="14">
        <v>0.71699999999999997</v>
      </c>
      <c r="J55" s="2"/>
      <c r="K55" s="22"/>
      <c r="L55" s="12"/>
      <c r="M55" s="56"/>
      <c r="N55" s="52">
        <v>4.5999999999999996</v>
      </c>
      <c r="O55" s="53">
        <v>25</v>
      </c>
    </row>
    <row r="56" spans="1:17" x14ac:dyDescent="0.3">
      <c r="A56" s="70" t="s">
        <v>70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15"/>
      <c r="Q56" s="15"/>
    </row>
    <row r="57" spans="1:17" x14ac:dyDescent="0.3">
      <c r="A57" s="64" t="s">
        <v>58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5"/>
      <c r="Q57" s="15"/>
    </row>
    <row r="58" spans="1:17" x14ac:dyDescent="0.3">
      <c r="A58" s="64" t="s">
        <v>68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15"/>
      <c r="Q58" s="15"/>
    </row>
    <row r="59" spans="1:17" x14ac:dyDescent="0.3">
      <c r="A59" s="64" t="s">
        <v>76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16"/>
      <c r="Q59" s="16"/>
    </row>
    <row r="60" spans="1:17" x14ac:dyDescent="0.3">
      <c r="A60" s="64" t="s">
        <v>72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7" ht="15" customHeight="1" x14ac:dyDescent="0.3">
      <c r="A61" s="64" t="s">
        <v>77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</sheetData>
  <mergeCells count="14">
    <mergeCell ref="P4:R4"/>
    <mergeCell ref="A1:R1"/>
    <mergeCell ref="A2:R2"/>
    <mergeCell ref="A3:R3"/>
    <mergeCell ref="A56:O56"/>
    <mergeCell ref="A4:C4"/>
    <mergeCell ref="G4:L4"/>
    <mergeCell ref="E4:F4"/>
    <mergeCell ref="M4:O4"/>
    <mergeCell ref="A57:O57"/>
    <mergeCell ref="A58:O58"/>
    <mergeCell ref="A59:O59"/>
    <mergeCell ref="A60:O60"/>
    <mergeCell ref="A61:O61"/>
  </mergeCells>
  <conditionalFormatting sqref="F62:F1048576 F8 F11:F12 F23:F33 F35:F53 F55">
    <cfRule type="containsText" dxfId="42" priority="41" operator="containsText" text="Equal">
      <formula>NOT(ISERROR(SEARCH("Equal",F8)))</formula>
    </cfRule>
    <cfRule type="containsText" dxfId="41" priority="43" operator="containsText" text="Above">
      <formula>NOT(ISERROR(SEARCH("Above",F8)))</formula>
    </cfRule>
  </conditionalFormatting>
  <conditionalFormatting sqref="F8 F11:F12 F23:F33 F35:F53 F55">
    <cfRule type="containsText" dxfId="40" priority="35" operator="containsText" text="Below">
      <formula>NOT(ISERROR(SEARCH("Below",F8)))</formula>
    </cfRule>
  </conditionalFormatting>
  <conditionalFormatting sqref="F19:F20">
    <cfRule type="containsText" dxfId="39" priority="29" operator="containsText" text="Equal">
      <formula>NOT(ISERROR(SEARCH("Equal",F19)))</formula>
    </cfRule>
    <cfRule type="containsText" dxfId="38" priority="30" operator="containsText" text="Above">
      <formula>NOT(ISERROR(SEARCH("Above",F19)))</formula>
    </cfRule>
  </conditionalFormatting>
  <conditionalFormatting sqref="F19:F20">
    <cfRule type="containsText" dxfId="37" priority="28" operator="containsText" text="Below">
      <formula>NOT(ISERROR(SEARCH("Below",F19)))</formula>
    </cfRule>
  </conditionalFormatting>
  <conditionalFormatting sqref="F15:F16">
    <cfRule type="containsText" dxfId="36" priority="26" operator="containsText" text="Equal">
      <formula>NOT(ISERROR(SEARCH("Equal",F15)))</formula>
    </cfRule>
    <cfRule type="containsText" dxfId="35" priority="27" operator="containsText" text="Above">
      <formula>NOT(ISERROR(SEARCH("Above",F15)))</formula>
    </cfRule>
  </conditionalFormatting>
  <conditionalFormatting sqref="F15:F16">
    <cfRule type="containsText" dxfId="34" priority="25" operator="containsText" text="Below">
      <formula>NOT(ISERROR(SEARCH("Below",F15)))</formula>
    </cfRule>
  </conditionalFormatting>
  <conditionalFormatting sqref="F17:F18">
    <cfRule type="containsText" dxfId="33" priority="23" operator="containsText" text="Equal">
      <formula>NOT(ISERROR(SEARCH("Equal",F17)))</formula>
    </cfRule>
    <cfRule type="containsText" dxfId="32" priority="24" operator="containsText" text="Above">
      <formula>NOT(ISERROR(SEARCH("Above",F17)))</formula>
    </cfRule>
  </conditionalFormatting>
  <conditionalFormatting sqref="F17:F18">
    <cfRule type="containsText" dxfId="31" priority="22" operator="containsText" text="Below">
      <formula>NOT(ISERROR(SEARCH("Below",F17)))</formula>
    </cfRule>
  </conditionalFormatting>
  <conditionalFormatting sqref="F13:F14">
    <cfRule type="containsText" dxfId="30" priority="20" operator="containsText" text="Equal">
      <formula>NOT(ISERROR(SEARCH("Equal",F13)))</formula>
    </cfRule>
    <cfRule type="containsText" dxfId="29" priority="21" operator="containsText" text="Above">
      <formula>NOT(ISERROR(SEARCH("Above",F13)))</formula>
    </cfRule>
  </conditionalFormatting>
  <conditionalFormatting sqref="F13:F14">
    <cfRule type="containsText" dxfId="28" priority="19" operator="containsText" text="Below">
      <formula>NOT(ISERROR(SEARCH("Below",F13)))</formula>
    </cfRule>
  </conditionalFormatting>
  <conditionalFormatting sqref="F9:F10">
    <cfRule type="containsText" dxfId="27" priority="17" operator="containsText" text="Equal">
      <formula>NOT(ISERROR(SEARCH("Equal",F9)))</formula>
    </cfRule>
    <cfRule type="containsText" dxfId="26" priority="18" operator="containsText" text="Above">
      <formula>NOT(ISERROR(SEARCH("Above",F9)))</formula>
    </cfRule>
  </conditionalFormatting>
  <conditionalFormatting sqref="F9:F10">
    <cfRule type="containsText" dxfId="25" priority="16" operator="containsText" text="Below">
      <formula>NOT(ISERROR(SEARCH("Below",F9)))</formula>
    </cfRule>
  </conditionalFormatting>
  <conditionalFormatting sqref="F6:F7">
    <cfRule type="containsText" dxfId="24" priority="14" operator="containsText" text="Equal">
      <formula>NOT(ISERROR(SEARCH("Equal",F6)))</formula>
    </cfRule>
    <cfRule type="containsText" dxfId="23" priority="15" operator="containsText" text="Above">
      <formula>NOT(ISERROR(SEARCH("Above",F6)))</formula>
    </cfRule>
  </conditionalFormatting>
  <conditionalFormatting sqref="F6:F7">
    <cfRule type="containsText" dxfId="22" priority="13" operator="containsText" text="Below">
      <formula>NOT(ISERROR(SEARCH("Below",F6)))</formula>
    </cfRule>
  </conditionalFormatting>
  <conditionalFormatting sqref="F21">
    <cfRule type="containsText" dxfId="21" priority="11" operator="containsText" text="Equal">
      <formula>NOT(ISERROR(SEARCH("Equal",F21)))</formula>
    </cfRule>
    <cfRule type="containsText" dxfId="20" priority="12" operator="containsText" text="Above">
      <formula>NOT(ISERROR(SEARCH("Above",F21)))</formula>
    </cfRule>
  </conditionalFormatting>
  <conditionalFormatting sqref="F21">
    <cfRule type="containsText" dxfId="19" priority="10" operator="containsText" text="Below">
      <formula>NOT(ISERROR(SEARCH("Below",F21)))</formula>
    </cfRule>
  </conditionalFormatting>
  <conditionalFormatting sqref="F22">
    <cfRule type="containsText" dxfId="18" priority="8" operator="containsText" text="Equal">
      <formula>NOT(ISERROR(SEARCH("Equal",F22)))</formula>
    </cfRule>
    <cfRule type="containsText" dxfId="17" priority="9" operator="containsText" text="Above">
      <formula>NOT(ISERROR(SEARCH("Above",F22)))</formula>
    </cfRule>
  </conditionalFormatting>
  <conditionalFormatting sqref="F22">
    <cfRule type="containsText" dxfId="16" priority="7" operator="containsText" text="Below">
      <formula>NOT(ISERROR(SEARCH("Below",F22)))</formula>
    </cfRule>
  </conditionalFormatting>
  <conditionalFormatting sqref="F34">
    <cfRule type="containsText" dxfId="15" priority="5" operator="containsText" text="Equal">
      <formula>NOT(ISERROR(SEARCH("Equal",F34)))</formula>
    </cfRule>
    <cfRule type="containsText" dxfId="14" priority="6" operator="containsText" text="Above">
      <formula>NOT(ISERROR(SEARCH("Above",F34)))</formula>
    </cfRule>
  </conditionalFormatting>
  <conditionalFormatting sqref="F34">
    <cfRule type="containsText" dxfId="13" priority="4" operator="containsText" text="Below">
      <formula>NOT(ISERROR(SEARCH("Below",F34)))</formula>
    </cfRule>
  </conditionalFormatting>
  <conditionalFormatting sqref="F54">
    <cfRule type="containsText" dxfId="12" priority="2" operator="containsText" text="Equal">
      <formula>NOT(ISERROR(SEARCH("Equal",F54)))</formula>
    </cfRule>
    <cfRule type="containsText" dxfId="11" priority="3" operator="containsText" text="Above">
      <formula>NOT(ISERROR(SEARCH("Above",F54)))</formula>
    </cfRule>
  </conditionalFormatting>
  <conditionalFormatting sqref="F54">
    <cfRule type="containsText" dxfId="10" priority="1" operator="containsText" text="Below">
      <formula>NOT(ISERROR(SEARCH("Below",F54)))</formula>
    </cfRule>
  </conditionalFormatting>
  <pageMargins left="0.7" right="0.7" top="0.5" bottom="0.5" header="0.3" footer="0.3"/>
  <pageSetup scale="5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IFC</vt:lpstr>
      <vt:lpstr>IFC!Print_Area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Danelle Del Corso;Adam Christensen;Evan Ditty</dc:creator>
  <cp:lastModifiedBy>Danelle Del Corso</cp:lastModifiedBy>
  <cp:lastPrinted>2018-01-05T22:01:42Z</cp:lastPrinted>
  <dcterms:created xsi:type="dcterms:W3CDTF">2017-02-17T17:08:15Z</dcterms:created>
  <dcterms:modified xsi:type="dcterms:W3CDTF">2018-01-10T18:01:30Z</dcterms:modified>
</cp:coreProperties>
</file>